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571"/>
  <workbookPr defaultThemeVersion="124226"/>
  <mc:AlternateContent xmlns:mc="http://schemas.openxmlformats.org/markup-compatibility/2006">
    <mc:Choice Requires="x15">
      <x15ac:absPath xmlns:x15ac="http://schemas.microsoft.com/office/spreadsheetml/2010/11/ac" url="\\icma.loc\data\user\gabriel.callsen\2. FinTech &amp; Eletronic Trading\Electronic Trading\ETP Mapping Study\Website Updates\"/>
    </mc:Choice>
  </mc:AlternateContent>
  <bookViews>
    <workbookView xWindow="0" yWindow="0" windowWidth="28770" windowHeight="11490"/>
  </bookViews>
  <sheets>
    <sheet name="ETP survey" sheetId="1" r:id="rId1"/>
  </sheets>
  <definedNames>
    <definedName name="_xlnm._FilterDatabase" localSheetId="0" hidden="1">'ETP survey'!$E$5:$R$5</definedName>
    <definedName name="_GoBack" localSheetId="0">'ETP survey'!#REF!</definedName>
    <definedName name="_xlnm.Criteria" localSheetId="0">'ETP survey'!#REF!</definedName>
    <definedName name="_xlnm.Print_Area" localSheetId="0">'ETP survey'!$A$1:$AD$36</definedName>
    <definedName name="_xlnm.Print_Titles" localSheetId="0">'ETP survey'!$A:$B,'ETP survey'!$1:$5</definedName>
  </definedNames>
  <calcPr calcId="171027"/>
</workbook>
</file>

<file path=xl/calcChain.xml><?xml version="1.0" encoding="utf-8"?>
<calcChain xmlns="http://schemas.openxmlformats.org/spreadsheetml/2006/main">
  <c r="D36" i="1" l="1"/>
</calcChain>
</file>

<file path=xl/sharedStrings.xml><?xml version="1.0" encoding="utf-8"?>
<sst xmlns="http://schemas.openxmlformats.org/spreadsheetml/2006/main" count="725" uniqueCount="454">
  <si>
    <t>Summary</t>
  </si>
  <si>
    <t>Trading protocols</t>
  </si>
  <si>
    <t xml:space="preserve">Price discovery </t>
  </si>
  <si>
    <t>Regulatory status</t>
  </si>
  <si>
    <t>Products</t>
  </si>
  <si>
    <t>Other services</t>
  </si>
  <si>
    <t>General information</t>
  </si>
  <si>
    <t>Category</t>
  </si>
  <si>
    <t>Platform name</t>
  </si>
  <si>
    <t>Others</t>
  </si>
  <si>
    <t>Details</t>
  </si>
  <si>
    <t>Minimum size (EUR)</t>
  </si>
  <si>
    <t>Other</t>
  </si>
  <si>
    <t>Currencies</t>
  </si>
  <si>
    <t>Launched (year)</t>
  </si>
  <si>
    <t>Company + address</t>
  </si>
  <si>
    <t>Website</t>
  </si>
  <si>
    <t>Execution platform</t>
  </si>
  <si>
    <t>B2SCAN</t>
  </si>
  <si>
    <t>B2SCAN started as an axes aggregator. We serve about 25 banks and 25 asset managers across Europe. Fixed Income AMs can instantly view banks inventory and select bonds which are liquid and can be traded immediately (because they are a bank's axe) instead of struggling to find bonds where banks are not axed.
Since Jan 2015, B2SCAN has partnered with MTS. The goal (end 2015) is that, once the client has found the paper he is looking for, he can execute on the Bondvision
platform by launching an RFQ.</t>
  </si>
  <si>
    <t>Dealers, Institutional investors</t>
  </si>
  <si>
    <t>No hedge funds or prop desks</t>
  </si>
  <si>
    <t>RFQ</t>
  </si>
  <si>
    <t>Multiple dealer-to-client</t>
  </si>
  <si>
    <t>Aggregating</t>
  </si>
  <si>
    <t>Firm</t>
  </si>
  <si>
    <t>MTF (Commission Nationale Informatique et Libertés -
CNIL)</t>
  </si>
  <si>
    <t>Cash, Spread, Basis</t>
  </si>
  <si>
    <t>EUR, USD, GBP, CAD, CNY, NOK, AUD</t>
  </si>
  <si>
    <t>Analytics, Participant links</t>
  </si>
  <si>
    <t>BGC Trader</t>
  </si>
  <si>
    <t>Fully electronic anonymous access to full spectrum of Corporate, Covered, Emerging Market, Financial, Government, HY, IG and SSA bonds</t>
  </si>
  <si>
    <t>Continuous auctions priced at BGC's independent proprietary mids running concurrently with access to
CLOB</t>
  </si>
  <si>
    <t>Auction, CLOB, RFQ</t>
  </si>
  <si>
    <t>Dealer-to-dealer</t>
  </si>
  <si>
    <t>Anonymous (Matched principal trading)</t>
  </si>
  <si>
    <t>Matched Principal workflows are subject to change upon MiFID II implementation</t>
  </si>
  <si>
    <t>N/A</t>
  </si>
  <si>
    <t>BGC sources prices from a variety of in-house sources including real-time and historical trade data, spread calculations and regression analysis supplemented by external publicly available data</t>
  </si>
  <si>
    <t>All CLOB prices are live and executable with auction executions subject to matching</t>
  </si>
  <si>
    <t>MTF (FCA)</t>
  </si>
  <si>
    <t>MTF, OTF (FCA)</t>
  </si>
  <si>
    <t>Cash, Spread, Other</t>
  </si>
  <si>
    <t>Bond Basis</t>
  </si>
  <si>
    <t>Predominantly G10</t>
  </si>
  <si>
    <t>BGC Partners, One Churchill Place London E14 5RD</t>
  </si>
  <si>
    <t>RFQ, Other</t>
  </si>
  <si>
    <t>Anonymous &amp; Lit</t>
  </si>
  <si>
    <t>Sourcing, Aggregating</t>
  </si>
  <si>
    <t>Firm, Indicative, Bilateral negotiation</t>
  </si>
  <si>
    <t>MTF</t>
  </si>
  <si>
    <t>Dealers</t>
  </si>
  <si>
    <t>CLOB</t>
  </si>
  <si>
    <t>Dealer-to dealer</t>
  </si>
  <si>
    <t>Vast majority of transactions are Anonymous via Central Counterparty (small amount of bilateral, name give-up)</t>
  </si>
  <si>
    <t>MTF (UK FCA)</t>
  </si>
  <si>
    <t xml:space="preserve">MTF </t>
  </si>
  <si>
    <t>SKR Bonds, Bills, Mortgages</t>
  </si>
  <si>
    <t>Cash, Basis</t>
  </si>
  <si>
    <t>Bond switches/spreads</t>
  </si>
  <si>
    <t>GBP, EUR, USD, DKK, SKR, CAD</t>
  </si>
  <si>
    <t>Brokertec Europe Ltd/ Brokertec Americas LLC - ICAP PLC, 2 Broadgate, London, EC2M7UR</t>
  </si>
  <si>
    <t xml:space="preserve">The Dealerweb electronic platform offers a highly liquid and anonymous trading environment using order-book technology with the benefits of seamless workflow. </t>
  </si>
  <si>
    <t>It leverages the firm's expertise and experience in a range of asset classes, along with robust technology and an established network of market participants</t>
  </si>
  <si>
    <t>Auction, CLOB, Other</t>
  </si>
  <si>
    <t>Hybrid; session-based matching</t>
  </si>
  <si>
    <t>Anonymous (Name give-up)</t>
  </si>
  <si>
    <t>CDS</t>
  </si>
  <si>
    <t>Rolls</t>
  </si>
  <si>
    <t xml:space="preserve">More than 15 </t>
  </si>
  <si>
    <t>Tradeweb, 1 Fore Street Avenue, London EC2Y 9DT</t>
  </si>
  <si>
    <t>Eurex Bonds</t>
  </si>
  <si>
    <t xml:space="preserve">Eurex Bonds is one of the leading electronic trading platforms in the core European markets with proven technology for interdealer off-exchange trading in fixed income securities with effective straight-through processing. We offer wide range of products  including European Government bonds and basis instruments, complemented by benchmark covered bonds and a wide range of supra-nationals. </t>
  </si>
  <si>
    <t xml:space="preserve">Anonymous trading via central counterpart and cross margining in integrated clearing and settlement through Eurex Clearing reduces the partipants’  risk and improves efficiency. </t>
  </si>
  <si>
    <t>Market-making, CLOB</t>
  </si>
  <si>
    <t>EUR, DKK</t>
  </si>
  <si>
    <t>Eurex Bonds, Mergenthalerallee 61 65760 Eschborn</t>
  </si>
  <si>
    <t>Euronext BondMatch</t>
  </si>
  <si>
    <t>Multilateral Trading Facility (MTF) 100% owned by Euronext focused on Institutional Euro - Credit Trading. Comprised of an All-to-All, Anonymous Transparent Order Book with Firm prices and a CCP-model. Covering investment grade financials, corporate and covered bonds.</t>
  </si>
  <si>
    <t>1) Independent Provider; 2) First mover with a transparent order book in the institutional space; 3) CCP post-trade model</t>
  </si>
  <si>
    <t>Dealers, Institutional investors, Other</t>
  </si>
  <si>
    <t>All players in the bond market, MiFID compliant sell-side and buy-side firms</t>
  </si>
  <si>
    <t>Auction, CLOB</t>
  </si>
  <si>
    <t>All-to-all</t>
  </si>
  <si>
    <t>None</t>
  </si>
  <si>
    <t>Firm orders in order book with an algorithm priority of price-time</t>
  </si>
  <si>
    <t>Cash</t>
  </si>
  <si>
    <t>EUR</t>
  </si>
  <si>
    <t xml:space="preserve">Internal matching service (internalization), compulsory clearing, constant monitoring by Market Surveillance Team, request for auctions </t>
  </si>
  <si>
    <t>Euronext RM</t>
  </si>
  <si>
    <t>Euronext’s Regulated Markets comprised of Euronext Amsterdam, Euronext Paris, Euronext Brussels and Euronext Lisbon offer a retail focused segment for trading Fixed Income instruments in a regulated environment, including a Central Limit Order Book with firm prices</t>
  </si>
  <si>
    <t>Sole access to bond trading for local retail investors through their banks brokers</t>
  </si>
  <si>
    <t>Broker/dealers</t>
  </si>
  <si>
    <t>Market-making, Auction, CLOB</t>
  </si>
  <si>
    <t>RM</t>
  </si>
  <si>
    <t>All currencies</t>
  </si>
  <si>
    <t>Internal matching service (internalization), compulsory clearing, constant monitoring by Market Surveillance Team</t>
  </si>
  <si>
    <t>EuroTLX</t>
  </si>
  <si>
    <t>Established in 2000 and part of London Stock Exchange Group since September, 2013, EuroTLX has become a leading MTF in Europe for odd lots fixed income e-trading.  The EuroTLX market microstructure is unique in the European fixed income scenario, being a central limit order-book with the presence of at least one liquidity provider for each of the more than 5,000 traded financial instruments. The complete real time pre and post-trade transparency on all the listed securities represents an efficient and reliable solution compliant with the incoming new regulation.  At the end of 2014 market activity recorded 3.312.617 executed trades for a total turnover of 96 bln. €.</t>
  </si>
  <si>
    <t>Liquidity, Compliance, Price firmness, Number of listed instruments</t>
  </si>
  <si>
    <t>CLOB with at least one market maker per instrument with liquidity duties</t>
  </si>
  <si>
    <t>On EuroTLX central limit order book every market participant can trade with all other market participants.</t>
  </si>
  <si>
    <t>Order Book is anonymous. From settlement perspective the market participant can trade the trading counterparty or the CCP depending on the instrument.</t>
  </si>
  <si>
    <t>Minimum size equal to instrument minimum lot.</t>
  </si>
  <si>
    <t>Sourcing</t>
  </si>
  <si>
    <t>EuroTLX runs a Central Limit Order Book that works on a price and time priority basis with at least one Market Maker per instrument.</t>
  </si>
  <si>
    <t>MTF (CONSOB)</t>
  </si>
  <si>
    <t>Listed instruments are denominated in 18 different currencies</t>
  </si>
  <si>
    <t>EuroTLX SIM S.p.A., Via Mazzini 11, 20123 Milano</t>
  </si>
  <si>
    <t>Liquidnet Fixed Income</t>
  </si>
  <si>
    <t>Liquidnet Fixed Income is an anonymous electronic crossing network for corporate bonds aimed at institutional clients. The platform provides an efficient peer-to-peer trading venue for US HY/IG bonds and European HY/IG and convertible bonds. A key differentiating factor is the Blotter Sweep Technology that scans any unplaced orders on an OMS and sends them to the Liquidnet dark pool as indications of Interest (IOI) where they can be matched anonymously and traded with opposite buy- side indications resulting in minimal information leakage and market impact. We provide independent pre-trade pricing, and post-trade best execution and TCA summary.</t>
  </si>
  <si>
    <t>The key selling point is the OMS integration which allows orders to be swept seamlessly into the pool, which maximises the amount of liquidity shown without disrupting the dealer workflow. Other important characteristics of the system, which have been highlighted by clients, include a global community of asset manager participants, an independent clearing and settlement agent, and an independent ownership structure with long-term client relationships and a strong track record in managing a dark pool – we have a dedicated surveillance team to deliver this.</t>
  </si>
  <si>
    <t>Institutional investors</t>
  </si>
  <si>
    <t>Cross matching</t>
  </si>
  <si>
    <t>Client-to-client</t>
  </si>
  <si>
    <t>Indicative</t>
  </si>
  <si>
    <t>Cash, Spread</t>
  </si>
  <si>
    <t>USD, GBP, CHF, NOK, DKK, SEK</t>
  </si>
  <si>
    <t>Participant links</t>
  </si>
  <si>
    <t>TCA and Best Execution</t>
  </si>
  <si>
    <t>Liquidnet, 21st FL, Broadgate Tower, Primrose Street, Bishopsgate, London, EC2A 2EW</t>
  </si>
  <si>
    <t>MarketAxess</t>
  </si>
  <si>
    <t>Dealers, Institutional investors, Other,</t>
  </si>
  <si>
    <t>Hedge funds, ETF market makers</t>
  </si>
  <si>
    <t>Multiple dealer-to-client, All-to-all</t>
  </si>
  <si>
    <t>There are no trading minimums or restrictions on the number of counterparties.</t>
  </si>
  <si>
    <t>Analytics, Research, Participant links</t>
  </si>
  <si>
    <t>MarketAxess, 5 Aldermanbury Square, London, EC2V
7HR</t>
  </si>
  <si>
    <t>Firm, Indicative</t>
  </si>
  <si>
    <t>EUR, GBP, USD, CZK, HUF, ILS, PLN, DKK, NOK, SEK</t>
  </si>
  <si>
    <t>Inventory matching tools via integration with B2Scan</t>
  </si>
  <si>
    <t>EUR, GBP, CZK, HUF, ILS, PLN, DKK</t>
  </si>
  <si>
    <t>Neptune</t>
  </si>
  <si>
    <t>Improves the quality of pre-trade data delivered to investors
provides a standardised structure for all market participants
provides robust control and governance for pre-trade data
lowers technology costs by automating pre-trade data dissemination</t>
  </si>
  <si>
    <t>Not an execution venue</t>
  </si>
  <si>
    <t>Information Network (IN)</t>
  </si>
  <si>
    <t>Agnostic to CCY however predominantly
USD/EUR/GBP</t>
  </si>
  <si>
    <t>Pilot launched successfully 2015</t>
  </si>
  <si>
    <t>Etrading Software (ETS), City Tower
40 Basinghall Street
London</t>
  </si>
  <si>
    <t>SIX Corporate Bonds</t>
  </si>
  <si>
    <t>SIX Corporate Bonds is a fully regulated electronic platform for the Dealer-to-dealer market, utilising intelligent algorithms to source liquidity via leveraging live IOIs and historic trade data.</t>
  </si>
  <si>
    <t>Indications of interest based model including multilateral mini auctions</t>
  </si>
  <si>
    <t>Hybrid model with name give-up and central counterparty-cleared trades (starting 2016)</t>
  </si>
  <si>
    <t>2 MM</t>
  </si>
  <si>
    <t>Price discorvery through trading, supported by sourced benchmark prices</t>
  </si>
  <si>
    <t>Multilateral trading session, bilateral negotiation</t>
  </si>
  <si>
    <t>Other (Exchange like platform, regulated by FINMA)</t>
  </si>
  <si>
    <t>EUR, GBP, USD</t>
  </si>
  <si>
    <t>Variable match (offering alternative bonds based on algorithms)</t>
  </si>
  <si>
    <t>2015 (planned)</t>
  </si>
  <si>
    <t xml:space="preserve">SIX Swiss Exchange Ltd, Selnaustrasse 30, CH-8021 Zurich </t>
  </si>
  <si>
    <t>Tradeweb</t>
  </si>
  <si>
    <t>Tradeweb builds and operates multi-dealer-to-customer electronic trading marketplaces for fixed income, derivatives and ETFs. Focused on applying technology to enhance efficiency throughout the trade lifecycle, Tradeweb pioneered straight-through-processing in fixed income and now supports marketplaces for more than 20 asset classes with electronic execution, processing, post-trade analysis and market data in an integrated workflow.</t>
  </si>
  <si>
    <t>The combination of broad asset class expertise and experience, robust technology and an established network</t>
  </si>
  <si>
    <t>Request-for-market (two-way prices), click to trade (streaming prices), inventory based trading for specific products</t>
  </si>
  <si>
    <t>Counterparties trade on a disclosed basis</t>
  </si>
  <si>
    <t>Tradeweb offers a range of tools to improve pre-trade price transparency and help traders make more informed trading decisions. These tools include the Tradeweb composite, live pre-trade levels, axes, and analytics.</t>
  </si>
  <si>
    <t>ETFs, CDS, IRS, Equity derivatives</t>
  </si>
  <si>
    <t>We offer a range of other trade types, as relevant to each product, including, switches, butterflies, limit orders, lists, rolls / curves</t>
  </si>
  <si>
    <t>More than 15</t>
  </si>
  <si>
    <t>Trade processing, post-trade analysis, market data services</t>
  </si>
  <si>
    <t>Galaxy is a pan-European fixed income MTF</t>
  </si>
  <si>
    <t>MTF (AMF)</t>
  </si>
  <si>
    <t>Galaxy / TradingScreen, 19 rue Mogador, 75009 Paris, France</t>
  </si>
  <si>
    <t>A Bond platform with a Central Limit Orderbook and Auction functionality</t>
  </si>
  <si>
    <t>Functionally rich, highly adaptable with ease of deployment</t>
  </si>
  <si>
    <t xml:space="preserve">N/A (SSTI)
Details: The minimum size applicable on the system is specific to the instrument and also specific to whether the instrument is trading in the CLOB or auction. </t>
  </si>
  <si>
    <t>OTF</t>
  </si>
  <si>
    <t>All</t>
  </si>
  <si>
    <t>Tradition, London</t>
  </si>
  <si>
    <t>Non-execution platform</t>
  </si>
  <si>
    <t>Algomi (Honeycomb)</t>
  </si>
  <si>
    <t xml:space="preserve">Bond market data visualisation and analysis for both the buy and sell side in a way never effectively achieved before. Not e-trading focussed on block and illiquids. The only solution focused on empowering voice trading.    </t>
  </si>
  <si>
    <t>Cross matching, Other</t>
  </si>
  <si>
    <t>Smart matching at the dealer but not transactional</t>
  </si>
  <si>
    <t>Anonymous for sell side. Lit for buy side.</t>
  </si>
  <si>
    <t>N/A (participant determined)
Details: Based on early findings, most common minimum size is USD 3 mn</t>
  </si>
  <si>
    <t>Smart alerting to pre-trade discovery</t>
  </si>
  <si>
    <t>Indicative, bilateral negotiation</t>
  </si>
  <si>
    <t>Initiates voice contact</t>
  </si>
  <si>
    <t>SSA, Covered and EM to be added 2016</t>
  </si>
  <si>
    <t>Algomi, One Amercia Square, 17 Crosswall, London EC3N 2LB UK</t>
  </si>
  <si>
    <t>AxeTrader</t>
  </si>
  <si>
    <t>Fixed income electronic trading and execution management system, which integrates with fixed income trading platforms such as Bloomberg, TradeWeb, MarketAxess, Exchanges, SEF's and others.    For use by fixed income traders on both the sell-side and buy-side.    AxeTrading solutions address problems with finding liquidity, meeting regulatory requirements including MiFID II, improving efficiency, and providing valuable business intelligence. AxeTrading leads the market with innovative solutions to these problems.</t>
  </si>
  <si>
    <t>World's first and most complete purpose designed fixed income execution management system.</t>
  </si>
  <si>
    <t>Dealers, Institutional investors, Retail investors, Other</t>
  </si>
  <si>
    <t>Broker dealers</t>
  </si>
  <si>
    <t>Market-making, RFQ, Cross matching, Auction, CLOB, Other</t>
  </si>
  <si>
    <t>Order routing; Integrated 'LEAVE' orders management; Integrated voice trade confirmation</t>
  </si>
  <si>
    <t>Single dealer-to-client, Multiple dealer-to-client, Dealer-to-dealer, Client-to-client, All-to-all, Other</t>
  </si>
  <si>
    <t>Integrated voice trade confirmation</t>
  </si>
  <si>
    <t>AxeTrader is not a trading platform; it is a solution for integrating fully with multiple trading platforms via one single application</t>
  </si>
  <si>
    <t>Multiple trading platform/liquidity source/pricing source aggregation and automated ranking to assist traders</t>
  </si>
  <si>
    <t>AxeTrader is able to aggregate, rank and display: Runs, Broker Quotes, Indicative and firm OTC pricing, Axes, exchange quotes</t>
  </si>
  <si>
    <t>Other (AxeTrader is not a trading platform; it is a solution for integrating fully with multiple trading platforms via one single application)</t>
  </si>
  <si>
    <t>Interest Rate Swaps; CDS; Convertible bonds; Preference shares</t>
  </si>
  <si>
    <t>Cash, Spread, Basis, Other</t>
  </si>
  <si>
    <t>Fixed income and money market instruments denominated in any currency</t>
  </si>
  <si>
    <t>Integration with back office, custodians, regulatory reporting agencies (e.g. TRACE/FINRA)</t>
  </si>
  <si>
    <t>AxeTrading, 16 Northumberland Avenue, London, WC2N 5AP</t>
  </si>
  <si>
    <t>HSBC Credit Place</t>
  </si>
  <si>
    <t>Credit Place is a dealer-to-client (D2C) and client-to-client (C2C) Electronic Liquidity Aggregator (ELA) made available to select institutional clients only. It displays live streamed HSBC prices. HSBC clients onboarded to Credit Place ELA can use the platform as “view-only” or they can contribute indications of interest (IOIs) as needed. Clients
contribute IOIs anonymously. No execution takes place electronically on the platform. Trade negotiation and execution takes place through the existing channels outside of the Credit Place ELA. Geographic coverage is global. The instruments quoted on Credit Place ELA focus on cash products and loans in G3 and local currencies.</t>
  </si>
  <si>
    <t>Capability for indirect client to client interaction and for clients to see the full stack of bids/offers on available instruments.</t>
  </si>
  <si>
    <t>HSBC Credit Place is effectively a sophisticated
notice board that aggregates liquidity</t>
  </si>
  <si>
    <t>Single dealer-to-client, Client-to-client</t>
  </si>
  <si>
    <t>round-lots</t>
  </si>
  <si>
    <t xml:space="preserve">Other </t>
  </si>
  <si>
    <t>Loans. SSAs and Covered Bonds to follow</t>
  </si>
  <si>
    <t>No execution on HSBC Credit Place</t>
  </si>
  <si>
    <t>G3 + local currencies</t>
  </si>
  <si>
    <t>HSBC Bank plc, 8 CANADA SQUARE, LONDON, E145HQ,
UK</t>
  </si>
  <si>
    <t>Total</t>
  </si>
  <si>
    <t>www.mtsmarkets.com</t>
  </si>
  <si>
    <t>MTS SpA/ EuroMTS Ltd/ MTS France SAS/ MTS Associated Markets SA, see website for addresses</t>
  </si>
  <si>
    <t>See MTS Cash + MTS Markets International Inc (BV US), see website for addresses</t>
  </si>
  <si>
    <t>MTS Cash is a comprehensive and professional cash securities trading environment for the interdealer marketplace.</t>
  </si>
  <si>
    <t>Leading European interdealer cash market trading platform based on quote-driven, executable liquidity and state-of-the-art technology. MTS Cash market participants benefit from access to a liquid, transparent and efficient European bond marketplace, with innovative technology, comprehensive support and wide product coverage. Over 100 unique counterparties trading on the system .</t>
  </si>
  <si>
    <t>MTS BondVision is a trusted and efficient multi-dealer-to-client electronic bond trading platform, delivering exceptional access for institutional investors direct to market makers. MTS BondVision operates in Europe either from the Bank of Italy/Consob supervised regulated market/MTF or the FCA authorised MTF, and in the US through the SEC/FINRA authorised ATS. On the BondVision platform, MTS Group provides institutional investors with the ability to trade with the major dealers in a request for quote driven model.</t>
  </si>
  <si>
    <t>CLOB/RFQ/ Mid-price</t>
  </si>
  <si>
    <t>Sourcing and aggregating</t>
  </si>
  <si>
    <t>Designated by 15 DMOs as a venue for the fulfillment of Primary Dealer liquidity provision requirements</t>
  </si>
  <si>
    <t>Market-making, RFQ, CLOB</t>
  </si>
  <si>
    <t>Other: Click-to-trade</t>
  </si>
  <si>
    <t>RM (MTS Italy), MTF all others
Additional information on the regulatory structure of MTS Group is available here: http://www.mtsmarkets.com/Documents/Regulatory-structure</t>
  </si>
  <si>
    <t>RM (MTS Italy), MTF all others</t>
  </si>
  <si>
    <t>RM (BV Europe)), MTF (BV UK), ATS (BV US)
Additional information on the regulatory structure of MTS Group is available here: http://www.mtsmarkets.com/Documents/Regulatory-structure</t>
  </si>
  <si>
    <t>RM (BV Europe)), MTF (BV UK)</t>
  </si>
  <si>
    <t>List-trading</t>
  </si>
  <si>
    <t>Analytics, Participant links, Other</t>
  </si>
  <si>
    <t>Tradingscreen</t>
  </si>
  <si>
    <t>We source and aggregate liquidity from various venues and data vendors.</t>
  </si>
  <si>
    <t>Bilateral negotiation</t>
  </si>
  <si>
    <t>Interest matching technology</t>
  </si>
  <si>
    <t>Anonymous negotiation. order routing to approved intermediaries</t>
  </si>
  <si>
    <t>1 mm</t>
  </si>
  <si>
    <t>All major ones</t>
  </si>
  <si>
    <t xml:space="preserve">MarketAxess offers a unique value proposition for the European market. Its all-to-all Open Trading™ functionality allows European participants to trade Eurobonds, emerging markets, US high-grade and high-yield bonds with all other participants on the platform.
Open Trading is truly all-to-all, with 41% of Open Trading transactions in 2Q 2015 won by traditional, long-only asset managers, 35% by dealers and 24% by alternative liquidity providers such as ETF market-makers and hedge funds.
Open Trading is also actively supported by BlackRockthe world’s largest asset managers. - MarketAxess and BlackRock entered into a strategic Open Trading alliance with BlackRock for US products in April 2013 and expanded that alliance to European credit in January 2015. Completed Open Trading transactions more than doubled year-over year to 38,000 in 2Q 2015,and Open Trading volume was $21 billion up 153% compared to the second quarter of 2014.
MarketAxess also offers valuable data insights into European market activity. Launched in January 2015, Axess All is the first intra-day trade tape for European markets. Offering aggregated volume and pricing for the most actively traded fixed income instruments in Europe.
MarketAxess is the dominant electronic trading platform for U.S. High Grade Corporate bonds. In the US, where public data is available, we estimate our adjusted market share to be approximately 17% of US HG TRACE as of 2Q15. 
MarketAxess is also an independent and publicly traded company listed on the NASDAQ (MKTX). This allows the firm to respond to market demands and remain agnostic. 
</t>
  </si>
  <si>
    <t>As a part of Open Trading, MarketAxess has a number of trading protocols to facilitate all-to-all trading. Market Lists is an extension of the disclosed-RFQ, whereby a user can submit both a traditional RFQ to a disclosed group of dealers or submit the same inquiry anonymously to the entire MarketAxess community via Open Trading. Open Trading also supports the ability for users to actively post their Axes in an open order book.</t>
  </si>
  <si>
    <t>USD, GBP, EUR, AUD, CAD, CHF, CNY, DKK, IDR, JPY, MYR, NOK, NZD, PHP, SEK, ARS, BRL, CLP, COP, CZK, HKD, HUF, IDR, ILS, MXN, MYR, PEN, PHP, PLN, RON, RUB, SGD, THB, TRY, UYU, ZAR</t>
  </si>
  <si>
    <t xml:space="preserve">Multiple dealer-to-client </t>
  </si>
  <si>
    <t>Clients can launch requests for live quotes to their liquidity providers of choice. A maximum of 5 for govies and 6 for non-govies.
Within RFCQ trading functionality includes lists, switches, butterflies and Click-to-Trade.</t>
  </si>
  <si>
    <r>
      <rPr>
        <sz val="9"/>
        <rFont val="Microsoft Sans Serif"/>
        <family val="2"/>
      </rPr>
      <t>BondVision connects users directly to one of the largest network of liquidity providers available on one online trading platform, ensuring access to the best rates available.
BondVision uses the same technology as the MTS Cash platform, the interdealer marketplace for European government bonds, with the same market makers providing liquidity on both.
Traders on BondVision benefit from B2SCAN, a web-based pre-trade information tool that  provides a search engine for buyers and sellers of credit instruments. By aggregating axes, it enables asset managers to search for the bonds they wish to trade, identify an appropriate counterparty in an efficient and effective manner and execute the trade on MTS BondVision</t>
    </r>
    <r>
      <rPr>
        <sz val="9"/>
        <color theme="1"/>
        <rFont val="Microsoft Sans Serif"/>
        <family val="2"/>
      </rPr>
      <t xml:space="preserve">
</t>
    </r>
  </si>
  <si>
    <t>RFQ, Dealer pages</t>
  </si>
  <si>
    <r>
      <rPr>
        <b/>
        <sz val="9"/>
        <color theme="1"/>
        <rFont val="Microsoft Sans Serif"/>
        <family val="2"/>
      </rPr>
      <t>Why Neptune?</t>
    </r>
    <r>
      <rPr>
        <sz val="9"/>
        <color theme="1"/>
        <rFont val="Microsoft Sans Serif"/>
        <family val="2"/>
      </rPr>
      <t xml:space="preserve">
Investors want higher quality pre-trade data
Banks want to improve the distribution efficiency of pre-trade data
Industry wants better control and governance around pre-trade data distribution
</t>
    </r>
    <r>
      <rPr>
        <b/>
        <sz val="9"/>
        <color theme="1"/>
        <rFont val="Microsoft Sans Serif"/>
        <family val="2"/>
      </rPr>
      <t>What is Neptune?</t>
    </r>
    <r>
      <rPr>
        <sz val="9"/>
        <color theme="1"/>
        <rFont val="Microsoft Sans Serif"/>
        <family val="2"/>
      </rPr>
      <t xml:space="preserve">
Collaboration between banks and investors
A not-for-profit technology utility
Global in design
Neptune is not a trading venue
Neptune is execution-venue agnostic
</t>
    </r>
    <r>
      <rPr>
        <b/>
        <sz val="9"/>
        <color theme="1"/>
        <rFont val="Microsoft Sans Serif"/>
        <family val="2"/>
      </rPr>
      <t>What does Neptune do?</t>
    </r>
    <r>
      <rPr>
        <sz val="9"/>
        <color theme="1"/>
        <rFont val="Microsoft Sans Serif"/>
        <family val="2"/>
      </rPr>
      <t xml:space="preserve">
exchanges pre-trade data through open standard FIX workflows
enables direct integration between sell-side and buy-side OMS/EMS and other systems
enables data-senders to retain ownership of their pre-trade data
enables data-senders to determine who receives their data
enables data-receivers to decide whose data they receive</t>
    </r>
  </si>
  <si>
    <t>Asset swap spread; 
Z-Spread
I-Spread
G-Spread</t>
  </si>
  <si>
    <t>Regulatory/ compliance</t>
  </si>
  <si>
    <t>Analytics, Participant links, Regulatory/ compliance</t>
  </si>
  <si>
    <t>Analytics, Regulatory/ compliance</t>
  </si>
  <si>
    <t>Analytics, Participant links,
Regulatory/ compliance</t>
  </si>
  <si>
    <t>B2SCAN, 
23 Avenue Mac Mahon - 75017 Paris</t>
  </si>
  <si>
    <t>Tradeweb, 
1 Fore Street Avenue, London EC2Y 9DT</t>
  </si>
  <si>
    <t>Euronext Paris SA, 
14 Place des Reflets, 92054 Paris La Défense Cedex</t>
  </si>
  <si>
    <t>100 k</t>
  </si>
  <si>
    <t>1 mm - 10 mm (depending on country and security type)</t>
  </si>
  <si>
    <t>European Cash Bonds</t>
  </si>
  <si>
    <t>Electronic Trading Platforms - ICMA Mapping Study</t>
  </si>
  <si>
    <t>Brief description
Please provide a brief description of the system/ platform</t>
  </si>
  <si>
    <t>USP
What would you see as Unique Selling Point (USP) of the system/ platform?</t>
  </si>
  <si>
    <r>
      <t xml:space="preserve">Eligible participants
</t>
    </r>
    <r>
      <rPr>
        <b/>
        <u/>
        <sz val="9"/>
        <color theme="0"/>
        <rFont val="Microsoft Sans Serif"/>
        <family val="2"/>
      </rPr>
      <t>Answer choices:</t>
    </r>
    <r>
      <rPr>
        <b/>
        <sz val="9"/>
        <color theme="0"/>
        <rFont val="Microsoft Sans Serif"/>
        <family val="2"/>
      </rPr>
      <t xml:space="preserve">
Dealers
Institutional investors
Retail investors
Other</t>
    </r>
  </si>
  <si>
    <r>
      <t xml:space="preserve">Trading method
</t>
    </r>
    <r>
      <rPr>
        <b/>
        <u/>
        <sz val="9"/>
        <color theme="0"/>
        <rFont val="Microsoft Sans Serif"/>
        <family val="2"/>
      </rPr>
      <t>Answer choices:</t>
    </r>
    <r>
      <rPr>
        <b/>
        <sz val="9"/>
        <color theme="0"/>
        <rFont val="Microsoft Sans Serif"/>
        <family val="2"/>
      </rPr>
      <t xml:space="preserve">
Market-making
Request for quote (RFQ)
Cross matching
Auction
Central Limit Order Book (CLOB)
Other</t>
    </r>
  </si>
  <si>
    <r>
      <t xml:space="preserve">Market type
</t>
    </r>
    <r>
      <rPr>
        <b/>
        <u/>
        <sz val="9"/>
        <color theme="0"/>
        <rFont val="Microsoft Sans Serif"/>
        <family val="2"/>
      </rPr>
      <t>Answer choices:</t>
    </r>
    <r>
      <rPr>
        <b/>
        <sz val="9"/>
        <color theme="0"/>
        <rFont val="Microsoft Sans Serif"/>
        <family val="2"/>
      </rPr>
      <t xml:space="preserve">
Single dealer-to-client
Multiple dealer-to-client
Dealer-to-dealer
Client-to-client
All-to-all
Other</t>
    </r>
  </si>
  <si>
    <r>
      <t xml:space="preserve">Trade types
</t>
    </r>
    <r>
      <rPr>
        <b/>
        <u/>
        <sz val="9"/>
        <color theme="0"/>
        <rFont val="Microsoft Sans Serif"/>
        <family val="2"/>
      </rPr>
      <t>Answer choices:</t>
    </r>
    <r>
      <rPr>
        <b/>
        <sz val="9"/>
        <color theme="0"/>
        <rFont val="Microsoft Sans Serif"/>
        <family val="2"/>
      </rPr>
      <t xml:space="preserve">
Cash outright
Spread 
Basis
Other</t>
    </r>
  </si>
  <si>
    <r>
      <t xml:space="preserve">Decision support tools
</t>
    </r>
    <r>
      <rPr>
        <b/>
        <u/>
        <sz val="9"/>
        <color theme="0"/>
        <rFont val="Microsoft Sans Serif"/>
        <family val="2"/>
      </rPr>
      <t>Answer choices</t>
    </r>
    <r>
      <rPr>
        <b/>
        <sz val="9"/>
        <color theme="0"/>
        <rFont val="Microsoft Sans Serif"/>
        <family val="2"/>
      </rPr>
      <t>: 
Sourcing
Aggregating 
N/A</t>
    </r>
  </si>
  <si>
    <r>
      <t xml:space="preserve">Pre-trade practices
</t>
    </r>
    <r>
      <rPr>
        <b/>
        <u/>
        <sz val="9"/>
        <color theme="0"/>
        <rFont val="Microsoft Sans Serif"/>
        <family val="2"/>
      </rPr>
      <t xml:space="preserve">Answer choices: </t>
    </r>
    <r>
      <rPr>
        <b/>
        <sz val="9"/>
        <color theme="0"/>
        <rFont val="Microsoft Sans Serif"/>
        <family val="2"/>
      </rPr>
      <t xml:space="preserve">
Firm
Indicative
Bilateral negotiation
N/A</t>
    </r>
  </si>
  <si>
    <r>
      <t xml:space="preserve">2015
</t>
    </r>
    <r>
      <rPr>
        <b/>
        <u/>
        <sz val="9"/>
        <color theme="0"/>
        <rFont val="Microsoft Sans Serif"/>
        <family val="2"/>
      </rPr>
      <t>Answer choices:</t>
    </r>
    <r>
      <rPr>
        <b/>
        <sz val="9"/>
        <color theme="0"/>
        <rFont val="Microsoft Sans Serif"/>
        <family val="2"/>
      </rPr>
      <t xml:space="preserve">
Regulated Market (RM)
Multilateral Trading Facility (MTF)
Systematic Internaliser (SI)
Other</t>
    </r>
  </si>
  <si>
    <t>Last updated</t>
  </si>
  <si>
    <r>
      <t xml:space="preserve">Services
</t>
    </r>
    <r>
      <rPr>
        <b/>
        <u/>
        <sz val="9"/>
        <color theme="0"/>
        <rFont val="Microsoft Sans Serif"/>
        <family val="2"/>
      </rPr>
      <t>Answer choices:</t>
    </r>
    <r>
      <rPr>
        <b/>
        <sz val="9"/>
        <color theme="0"/>
        <rFont val="Microsoft Sans Serif"/>
        <family val="2"/>
      </rPr>
      <t xml:space="preserve">
Analytics
Research
Participant links  (to portfolios/ inventory and/or order management systems)
Regulatory/ compliance services
Other</t>
    </r>
  </si>
  <si>
    <t>www.axetrading.com</t>
  </si>
  <si>
    <t>www.b2scan.com</t>
  </si>
  <si>
    <t>A by FINMA (Swiss Financial Market Authority) regulated exchange-like platform connecting dealers, allowing them to identify anonymous levels of liquidity and execute trades in a timely and anonymous manner. Using a state of the art matching engine provided by Algomi, traders can execute their own axes as well as buy-side orders.</t>
  </si>
  <si>
    <t>Corporates, Covered Bonds, High Yield, Emerging Markets</t>
  </si>
  <si>
    <t>Government, Corporates, Agencies,
Supranationals, Covered Bonds,
High Yield, Emerging Markets, ABS</t>
  </si>
  <si>
    <t>Government, Corporates, Agencies,
Supranationals, Covered Bonds,
High Yield, Emerging Markets</t>
  </si>
  <si>
    <t>Government, Agencies, Supranationals, Repos</t>
  </si>
  <si>
    <t>Government, Agencies, Supranationals, Covered Bonds</t>
  </si>
  <si>
    <t>Corporates, Covered Bonds</t>
  </si>
  <si>
    <t>Government, Corporates, Agencies, Supranationals, Covered Bonds, ABS, MMI</t>
  </si>
  <si>
    <t>Government, Corporates, Agencies, Supranationals, Covered Bonds, High Yield, Emerging Markets, MMI</t>
  </si>
  <si>
    <t>Corporates, Covered Bonds, High Yield, Emerging Markets, ABS</t>
  </si>
  <si>
    <t>Government, Corporates, Agencies, Supranationals, Covered Bonds, High Yield, Emerging Markets, ABS</t>
  </si>
  <si>
    <t>Government, Corporates, Agencies, Supranationals, Covered Bonds</t>
  </si>
  <si>
    <t>Government, Corporates, Agencies, Supranationals, Covered Bonds, High Yield, Emerging Markets, MMI, Repos</t>
  </si>
  <si>
    <t>Government, Corporates, Agencies, Supranationals, Covered Bonds, High Yield, Emerging Markets</t>
  </si>
  <si>
    <t>Corporates, High Yield, Emerging Markets</t>
  </si>
  <si>
    <t>Corporates, High Yield, Other</t>
  </si>
  <si>
    <t>Government, Corporares, Agencies, Supranationals, Covered Bonds, High Yield, Emerging Markets, MMI, Repos</t>
  </si>
  <si>
    <t>Corporates, Other</t>
  </si>
  <si>
    <t>Corporates, High Yield</t>
  </si>
  <si>
    <r>
      <t xml:space="preserve">Securities
</t>
    </r>
    <r>
      <rPr>
        <b/>
        <u/>
        <sz val="9"/>
        <color theme="0"/>
        <rFont val="Microsoft Sans Serif"/>
        <family val="2"/>
      </rPr>
      <t>Answer choices:</t>
    </r>
    <r>
      <rPr>
        <b/>
        <sz val="9"/>
        <color theme="0"/>
        <rFont val="Microsoft Sans Serif"/>
        <family val="2"/>
      </rPr>
      <t xml:space="preserve">
Government Bonds 
Corporate Bonds
Agencies
Supranationals
Covered Bonds
High Yield
Emerging Markets
ABS
Money Market Instruments (MMI)
Repos
Other</t>
    </r>
  </si>
  <si>
    <t>www.six-swiss-exchange.com</t>
  </si>
  <si>
    <t>www.marketaxess.com</t>
  </si>
  <si>
    <t>http://www.bgcpartners.com/financial-services</t>
  </si>
  <si>
    <t>www.brokertec.com</t>
  </si>
  <si>
    <t>www.tradeweb.com/inter-dealer</t>
  </si>
  <si>
    <t>www.euronext.com/bondmatch</t>
  </si>
  <si>
    <t xml:space="preserve">www.euronext.com/en/bonds/trading </t>
  </si>
  <si>
    <t>www.eurotlx.com/en</t>
  </si>
  <si>
    <t>www.tradeweb.com</t>
  </si>
  <si>
    <t>www.tradition.com</t>
  </si>
  <si>
    <t>www.algomi.com</t>
  </si>
  <si>
    <t>www.etradingsoftware.com</t>
  </si>
  <si>
    <t>www.liquidnet.com</t>
  </si>
  <si>
    <t>www.galaxy-mtf.com</t>
  </si>
  <si>
    <t>Both Lit Pool and Anonymous Dark Pool Available</t>
  </si>
  <si>
    <t>www.tradingscreen.com</t>
  </si>
  <si>
    <t>www.eurex-bonds.com</t>
  </si>
  <si>
    <t>http://creditplace.hsbcnet.com/</t>
  </si>
  <si>
    <t>TradeCross is an All-to-all platform that matches interests from various counterparties on Fixed Income securities.</t>
  </si>
  <si>
    <t>Regulated MTF offering spread order trading and all or none conditional orders, clearing of the trades via LCH Clearnet SA.</t>
  </si>
  <si>
    <r>
      <t xml:space="preserve">Platform: Type
</t>
    </r>
    <r>
      <rPr>
        <b/>
        <u/>
        <sz val="9"/>
        <color theme="0"/>
        <rFont val="Microsoft Sans Serif"/>
        <family val="2"/>
      </rPr>
      <t>Answer choices:</t>
    </r>
    <r>
      <rPr>
        <b/>
        <sz val="9"/>
        <color theme="0"/>
        <rFont val="Microsoft Sans Serif"/>
        <family val="2"/>
      </rPr>
      <t xml:space="preserve">
Anonymous (Matched principal trading)
Anonymous (Name give-up)
Lit (disclosed)
Anonymous &amp; Lit
N/A</t>
    </r>
  </si>
  <si>
    <t>Anonymous only as a mid-price functionality</t>
  </si>
  <si>
    <t>Government, Corporates, Supranationals, Covered Bonds, High Yield, Emerging Markets, Repos</t>
  </si>
  <si>
    <t>Hedge Funds, ETF market makers</t>
  </si>
  <si>
    <t>Lit (disclosed)</t>
  </si>
  <si>
    <r>
      <t xml:space="preserve">2017
</t>
    </r>
    <r>
      <rPr>
        <b/>
        <u/>
        <sz val="9"/>
        <color theme="0"/>
        <rFont val="Microsoft Sans Serif"/>
        <family val="2"/>
      </rPr>
      <t>Answer choices:</t>
    </r>
    <r>
      <rPr>
        <b/>
        <sz val="9"/>
        <color theme="0"/>
        <rFont val="Microsoft Sans Serif"/>
        <family val="2"/>
      </rPr>
      <t xml:space="preserve">
Regulated Market (RM)
Multilateral Trading Facility (MTF)
Organised Trading Facility (OTF)
Systematic Internaliser (SI)
Other</t>
    </r>
  </si>
  <si>
    <t xml:space="preserve">For banks, Algomi creates both a real-time internal network of salespeople and traders, and a discreet dynamic connection to their universe of investor clients and interbank parties. Using their own data, external aggregators and other sources; Algomi enables banks to identify the best trade opportunities and to generate efficient collaboration between traders, salespeople and their clients.
For portfolio managers, investor dealers and compliance teams, Algomi Honeycomb turns complex data systems into actionable knowledge. Helping investors trade with increased speed and success. Capturing the heartbeat of the world’s trading floors, Honeycomb provides the data and market insight vital to selecting the right banks and the right time to trade. The investor is able to deal in size, seek best execution, and remain discreet in the market while the banks use their large distribution network.  Execution is voice based between investor and bank, as is appropriate for large sensitive trades.
</t>
  </si>
  <si>
    <t>- Independent company
- Anonymous negotiation
- Match interests and dormant positions
- Negotiate in All in price
- Use your own intermediaries (brokers, banks) to settle the transaction.
- Local or cloud solution easy to install
- Major European asset managers involved</t>
  </si>
  <si>
    <t>UBS BondPort</t>
  </si>
  <si>
    <t>UBS AG
Europastrasse 1 8048 Zurich</t>
  </si>
  <si>
    <t>UBS Bond Port provides our clients with UBS liquidity, liquidity from other third-party venues and further the
capability of clients being able to place their own liquidity through the system.</t>
  </si>
  <si>
    <t>- Efficient trading process without manual intervention
- Choice of connectivity - Clients can choose how they interact with us e.g: Bloomberg, FIX, GUI, etc.
- Transparent view of the depth and breadth of orders and insights in the UBS Bond Port system
- Over 10,000 bonds with firm pricing daily
- Anonymity - clients will never know who is on the other side of the trade as UBS stands in the middle of all trades.
- USD 14 billion of firm liquidity every day
- Active with over 2,400 distinct clients globally
- Seamless integration with our clients current allocation process
- 'Follow the sun' distribution model and trading with teams in Singapore/Zurich/London/New York
- Name your price - Clients can effectively be a market maker in their own liquidity
- Global distribution breadth</t>
  </si>
  <si>
    <t>We work with Banks, private banks, asset
managers, hedge funds, and other financial
institutions.</t>
  </si>
  <si>
    <t>Market-making, RFQ,
Cross matching, Other</t>
  </si>
  <si>
    <t>There is currently no minimum side, as long as trades
meet minimum lot size.</t>
  </si>
  <si>
    <t>Government,
Corporates, High Yield,
Emerging Markets,
MMI</t>
  </si>
  <si>
    <t>Voice Services to help support the electronic trading</t>
  </si>
  <si>
    <t>side of the platform</t>
  </si>
  <si>
    <t>Other (We are looking to become an ATS with the US by year end)</t>
  </si>
  <si>
    <t>- Clients can be a market maker                                                                                                                                                                                                                                                              in their own liquidity, posting their positions and levels.
- If there is a match in terms of size and price, trades will auto execute
- Clients  can also send us an RFQ on BBG, they                                                                                                                                                                                                                                                                receive an auto response with the liquidity available                                                                                                                                                                                                                                                                 on the platform, If you require more and UBS is a                                                                                                                                                                                                                                                                 market maker in the ISIN, we can forward the RFQ                                                                                                                                                                                                                                                                onto our market making desk to see If they can fill                                                                                                                                                                                                                                                             the trade.</t>
  </si>
  <si>
    <t>We are mandated to trade 17 currencies and
stream USD, EUR, GBP, DKK, NOK, SEK, CAD,
AUD, NZD, CNH, SGD, HKD</t>
  </si>
  <si>
    <t>- Anonymous because Clients will never know who they are trading with on the other side as UBS will always stand in the middle
of all trades. 
- We are lit up to the execution of the trade as we are completely transparent with depth of the stack, the mark up/down and ISINs we trade.</t>
  </si>
  <si>
    <t xml:space="preserve">
We aggregate liquidity from several ECNs so that clients don't necessarily need to be members of them (e.g. Tradeweb, NYSE, Market axess, etc.), take the best prices 
and from there aggregate on to BondPort</t>
  </si>
  <si>
    <t>- We stream our best bid/ask firm inquiries on our platform and stream in magenta that price onto BBG. If a client lifts a price and is looking for more of that paper, our traders can work with the other side to see if there is more and work with them to get the best price possible in the size client is looking to trade
- If client logs in to our web site, they can see not only the depth of the market, firm orders, subject liquidity, the mark up/down and all the ISINs we can work with you on.</t>
  </si>
  <si>
    <t>https://www.ubs.com/microsites/ubs-bond-port/en/home.html</t>
  </si>
  <si>
    <t>MOT, created in 1994 and managed by Borsa Italiana (LSE Group), is the only Italian regulated market dedicated - via its two segments DomesticMOT and EuroMOT - to the trading of Italian and european government securities,
domestic and international bank and corporate bonds, supranational securities and asset-backed securities.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Partly due to the constantly increasing number of intermediaries connected (directly or via the interconnection system), our markets have posted steady growth and now occupies the top position in Europe in terms of trades and trading turnover.</t>
  </si>
  <si>
    <t>Why listing and trading on MOT:
- MOT is the 1ST electronic retail bond market in Europe for trades and turnover;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
- market eligible to the Eurosystem operation (ECB);
- multifunctional platform: managment of both primary and secondary market and takeover bid.</t>
  </si>
  <si>
    <t>Dealers, Institutional investors, Retail investors</t>
  </si>
  <si>
    <t>Order Book is anonymous. From settlement
perspective the market participant can trade the
trading counterparty or the CCP depending on the
instrument.</t>
  </si>
  <si>
    <t>Depending on the instrument. Usually the minimum
size is equal to the instrument minimum lot. Anyway,
at least 1,000 EUR or equivalent in other currencies.</t>
  </si>
  <si>
    <t>Depending on the instrument. Usually the minimum
size is equal to the instrument minimum lot. Anyway, at least 1,000 EUR or equivalent in other currencies.</t>
  </si>
  <si>
    <t>Government, Corporates,
Agencies, Supranationals,
Covered Bonds, 
High Yield,
Emerging Markets, ABS,
MMI</t>
  </si>
  <si>
    <t>RFQ, Cross matching, Auction,
CLOB</t>
  </si>
  <si>
    <t>During the auction phase trades are closed at a
theoretical price which maximises the quantity
traded, whereas during continuous trading they are
concluded via the automatic matching of orders placed according to a price/time criterion.</t>
  </si>
  <si>
    <t>Analytics, Regulatory/compliance</t>
  </si>
  <si>
    <t>Borsa Italiana S.p.A., Piazza Affari 6, 20123, Milan - Italy</t>
  </si>
  <si>
    <t>ExtraMOT, launched in 2009 is the new multilateral trading facility regulated by Borsa Italiana for the trading of corporate bonds of Italian and non-Italian issuers already listed on other regulated markets of the European Union, as well as branded bank bonds and debt securities issued by Italian SMEs. ExtraMOT, using the same technological platform and controls as MOT, could therefore guarantee transparency and efficiency in the price formation mechanism.
Our Fixed Income markets were created to give private and institutional investors easier access to the bond
markets, and also to enhance the efficiency of professional investor operations by offering an electronic and completely automated trading system from the order entry phase up to the settlement of the executed trade. Partly due to the constantly increasing number of intermediaries connected (directly or via the interconnection system), our markets have posted steady growth and now occupies the top position in Europe in terms of trades and trading turnover.</t>
  </si>
  <si>
    <t>Why listing and trading on ExtraMOT:
- straight-through processing from the trade to the completely automated settlement systems;
- transparency of the price formation mechanism;
- disclosure of pre and post-trading information;
- real-time monitoring of correct course of trading by the Market Supervision Division;
- speed of execution of transactions;
- Central Counterparty System (CC&amp;G);
- market eligible to the Eurosystem operation (ECB);
- ExtraMOT PRO: the Professional Segment of ExtraMOT market dedicated to the listing of debt instruments issued
by italian corporates, and in particular to SMEs, in which to take opportunities and tax benefits arising from the new
regulatory framework.</t>
  </si>
  <si>
    <t>Optional presence of market participants supporting
the liquidity on the secondary market (Specialist or
Bid only Specialist). RFQ function will be available
in 2016.</t>
  </si>
  <si>
    <t>Order Book is anonymous. From settlement
perspective the market participant can trade the
trading counterparty or the CCP depending on the instrument.</t>
  </si>
  <si>
    <t>theoretical price which maximises the quantity</t>
  </si>
  <si>
    <t>traded, whereas during continuous trading they are</t>
  </si>
  <si>
    <t>placed according to a price/time criterion.</t>
  </si>
  <si>
    <t>Optional presence of market participants supporting
the liquidity on the secondary market (Specialists or
Bid only Specialists). RFQ function will be available
in 2016.</t>
  </si>
  <si>
    <t>http://www.borsaitaliana.it/obbligazioni/obbligazioni/obbligazioni.en.htm</t>
  </si>
  <si>
    <t>Government, Corporates, Agencies, Supranationals, Covered Bonds, Repos</t>
  </si>
  <si>
    <t>Government, Agencies, Supranationals, Covered Bonds, Repos</t>
  </si>
  <si>
    <t>Repos traded through the MTS Repo platform</t>
  </si>
  <si>
    <t xml:space="preserve">The accuracy of the information for the buyside, the control of the information for the sellside.                                                                                </t>
  </si>
  <si>
    <t>Dealerweb (Tradeweb)</t>
  </si>
  <si>
    <t>ExtraMOT (Borsa Italiana)</t>
  </si>
  <si>
    <t>MOT (Borsa Italiana)</t>
  </si>
  <si>
    <t>MTS Bondvision (LSE)</t>
  </si>
  <si>
    <t>MTS Cash (LSE)</t>
  </si>
  <si>
    <t>Galaxy (Tradingscreen)</t>
  </si>
  <si>
    <t xml:space="preserve">TRADe (Tradition) </t>
  </si>
  <si>
    <t>TradeCross (Tradingscreen)</t>
  </si>
  <si>
    <t>Borsa İstanbul Debt Securities Market</t>
  </si>
  <si>
    <t>Borsa İstanbul A.Ş.,
Reşitpaşa Mahallesi Tuncay Artun Caddesi
Emirgan Sariyer 34467 Istanbul, TURKEY</t>
  </si>
  <si>
    <t>Liquidity, transparency, efficiency, reliability, real-time risk management coupled with easily accessible markets and user friendly services, being a regulated market (exchange)</t>
  </si>
  <si>
    <t>Buy and sell orders as well as market maker
quotations are firm with an automatic matching
system where price (rate) and time are the matching
criteria. There is also a Negotiated Deals Platform
for Turkish Eurobonds where Indicative Quotes are used to start price negotiation between buyer and seller.</t>
  </si>
  <si>
    <t>Dealers, Other</t>
  </si>
  <si>
    <t>Market participants are Central Bank of Turkey, banks and brokerage houses that are Borsa
İstanbul member. Members can carry out trading on
their portfolio account as well as funds and client
accounts (both retail and institutional).</t>
  </si>
  <si>
    <t>Order book is anonymous. After trade execution,
counterparty information becomes available to trade
counterparties.</t>
  </si>
  <si>
    <t>RM (SPK, i.e. Capital Market Board)</t>
  </si>
  <si>
    <t>Auction: €/$/£ 50k. CLOB: Non-government 1mm base currency. Government between 500k and 5m base currency depending on country and product type</t>
  </si>
  <si>
    <t>Minimum size differs among sub-markets.
Approximately between 1000 TRY and 500k TRY</t>
  </si>
  <si>
    <t>Government,
Corporates,  Supranationals, ABS,
Repos, Other</t>
  </si>
  <si>
    <t>Bank bills, lease certificates, i.e. sukuk, Central
Bank liquidity bills, revenue sharing certificates</t>
  </si>
  <si>
    <t>Repo products (general collateral repo with
government bonds/treasury bills, specific repo with both government and corporate debt securities, equity repo)</t>
  </si>
  <si>
    <t>Cash, Other</t>
  </si>
  <si>
    <t>TRY, USD, EUR</t>
  </si>
  <si>
    <t>Analytics, Participant links,
Other</t>
  </si>
  <si>
    <t>In terms of analytics, summary of trade statistics per order book is available in real time in the trading
workstation along with a daily bulletin electronically
sent to all members.</t>
  </si>
  <si>
    <t>http://www.borsaistanbul.com/en/</t>
  </si>
  <si>
    <t>Launched in 1991, Borsa Istanbul Debt Securities Market provides a transparent and reliable electronic trading environment for secondary market transactions of debt securities and related products.  It is comprised of seven sub-markets with a total daily average traded value of 14 billion USD. Borsa Istanbul Debt Securities Market uses a multiple price - continuous auction trading system where participants place firm buy and sell orders for a wide range of asset classes.  Anonymous order book and automatic matching according to price and time criteria provide an efficient and competitive trading environment. As the first and sole electronic trading system in fixed income securities in Turkey, Debt Securities Market has shown steady growth since its launch as a result of the transparent, efficient, reliable, easily accessible markets and user friendly services.</t>
  </si>
  <si>
    <t>Borsa Istanbul Debt Securities Market is the sole electronic trading system in fixed income securities in Turkey.</t>
  </si>
  <si>
    <t>Market-making facility is available for benchmark
government bonds and corporate bonds.
Anonymous order book and multiple price - continuous auction trading system with price &amp; time priority.</t>
  </si>
  <si>
    <t>Anonymous</t>
  </si>
  <si>
    <t>Minimum lot size applicable to each instrument</t>
  </si>
  <si>
    <t>Market Hub - Banca IMI Milano Largo Mattioli, 3  20121 Milano</t>
  </si>
  <si>
    <t>Market Hub (Banca IMI)</t>
  </si>
  <si>
    <t>Market Making, RFQ, CLOB, Other</t>
  </si>
  <si>
    <t>All to all, Other</t>
  </si>
  <si>
    <t>As part of regulatory/compliance: order tracking, best execution proof, Information portal, price enquiry, pre trade and post trade transparency. 
In addition, fully dedicated dealing desk to help support the electronic trading and provide high touch service if needed</t>
  </si>
  <si>
    <t xml:space="preserve">Regulatory/ compliance </t>
  </si>
  <si>
    <t>GFI CreditMatch</t>
  </si>
  <si>
    <t>Fully electronic anonymous access to full spectrum of Corporate, Covered, Emerging Market, Financial, Government, HY, IG and SSA bonds. Liquidity is accessible via UI or FIX api.</t>
  </si>
  <si>
    <t>Market leading liquidity in European Credit and Bond markets</t>
  </si>
  <si>
    <t>Everything from 'Odd-lot' trading, standard market size through to 'Super-size' auctions</t>
  </si>
  <si>
    <t>Broad EMEA coverage</t>
  </si>
  <si>
    <t>All orders are directly tradeable i.e. no 'last look'. CLOB interactivity varies according to market protocols.</t>
  </si>
  <si>
    <t>GFI Group c/o BGC Partners, One Churchill Place London E14 5RD</t>
  </si>
  <si>
    <t>http://www.gfigroup.com</t>
  </si>
  <si>
    <t>Work-up</t>
  </si>
  <si>
    <t>Government, Corporates, Agencies,
Supranationals,  Covered Bonds,
High Yield, Emerging Markets, Other</t>
  </si>
  <si>
    <t>Hybrids</t>
  </si>
  <si>
    <t>Derivatives</t>
  </si>
  <si>
    <t>Information not provided</t>
  </si>
  <si>
    <t>n.a.</t>
  </si>
  <si>
    <t>Bloomberg</t>
  </si>
  <si>
    <t>BrokerTec</t>
  </si>
  <si>
    <t>Dealer-to-dealer electronic trading system offering deep liquidity in all Government Bond and Repo trading for EUR, GBP (Gilts) and USD (Treasuries) via a Central Limit Order Book (CLOB).</t>
  </si>
  <si>
    <t xml:space="preserve">Major liquidity provider - average of 60,000 trades globally per day. System reliability, through-put and performance plus rich, easy to use functionality. High level of customer service and support. </t>
  </si>
  <si>
    <t>Anonymous (CCP)</t>
  </si>
  <si>
    <t>Some regulatory and compliance reporting, plus embedded order management tools in the Front End application.
Full STP/  Post-trade services</t>
  </si>
  <si>
    <t>Market Hub is a multiasset electronic platform that offers Banca IMI clients a highly sophisticated and technological Best Execution solution for equity and fixed income, by aggregating the liquidity provided by Regulated Markets, MTF, Banca IMI Systematic Internaliser authorized by Consob and the liquidity provided by other Market Makers</t>
  </si>
  <si>
    <t>Market Hub’s advanced Smart Order Routing technology enables our clients to achieve fully MiFID compliant Best Execution, sourcing on and off exchange liquidity, though minimizing market impact and aggregating in a single model RMs, MTSs, Iss and OTC</t>
  </si>
  <si>
    <t>Private Banking Nets, online trading platforms and Corporates.
No retail clients</t>
  </si>
  <si>
    <t>Market Hub reaches the best result for clients orders for Fixed Income and Equity order execution, according to the following key Best Execution factors: total consideration, speed of execution and likelihood of execution. Client orders can be executed automatically if liquidity is available or can be published on order book. For large in scale orders Market Hub can forward the order as a RFQ to a large liquidity provider pool.</t>
  </si>
  <si>
    <t>?</t>
  </si>
  <si>
    <t>We provide a range of order types, as relevant to each instrument, including  limit orders, list orders, good till day orders, care orders, stop orders, good till date</t>
  </si>
  <si>
    <t>Market Hub aggregates liquidity from RMs, MTFs, SIs, US ATSs and OTC</t>
  </si>
  <si>
    <t>Through Market Hub's portal, proprietary EMS,  we stream an aggregated book with the depth of the market level ASK &amp; BID with firm prices. Clients can also have access to an indicative price request tool for large in scale order or illiquid bonds</t>
  </si>
  <si>
    <t>https://markethub.bancaimi.com/home_public.html</t>
  </si>
  <si>
    <t>EmBonds</t>
  </si>
  <si>
    <t>embonds is an electronic trading platform with a first of its kind central counterparty (“CCP”) providing an efficient solution for secondary trading of Emerging Markets bonds.</t>
  </si>
  <si>
    <t>Hedge Funds, ETF, Market Makers, Real Money Accounts…</t>
  </si>
  <si>
    <t>Central Limit Order Book (CLOB), Request for Quote (RFQ)</t>
  </si>
  <si>
    <t>Unique Anonymous RFQ Feature allowing Pre-Trade Anonymity in RFQs.
The Central Limit Order Book has a unique matching algorithm allowing for partial matching of eurobonds with minimum ticket size requirements</t>
  </si>
  <si>
    <t>All to All</t>
  </si>
  <si>
    <t>Anonymous (Matched principal trading), Anonymous (Name Give Up)</t>
  </si>
  <si>
    <t>Government Bonds, Corporate Bonds, Emerging Markets</t>
  </si>
  <si>
    <t>Emerging Markets Eurobonds
Emerging Markets Local Currency Government Bonds
Emerging Markets Local Currency Corporates</t>
  </si>
  <si>
    <t>Cash Outright</t>
  </si>
  <si>
    <t>EUR, USD, PLN, HUF, TRY, ILS, ZAR, MXN, RON, RUB. New Additions for 2017: CLP, COP</t>
  </si>
  <si>
    <t>Sourcing, Agregating</t>
  </si>
  <si>
    <t>Price discovery by CLOB and RFQs as wel as Trading history Prices available.</t>
  </si>
  <si>
    <t>Firm, Indicative and Bilateral Negotiation</t>
  </si>
  <si>
    <t>Possibility of Tiering within the Pre-trade Anonymity framework. Way of getting best prices in a semi and full-anonymous environment.,Best Execution Report, Connectivity via FIX to different OMS and/or back office systems.</t>
  </si>
  <si>
    <t xml:space="preserve">Emerging Markets Bond Exchange Ltd. is authorised and regulated by the Financial Conduct Authority. The company is a Limited Liability Company registered in England and Wales No. 8399650 with the registered office at One Canada Square, Level 39, London E14 5AB United Kingdom. </t>
  </si>
  <si>
    <t>www.embonds.com</t>
  </si>
  <si>
    <t>embonds most unique feature is it’s anonymity rules. In addition, embonds has a state-of-the-art FIX API for it’s central limit order book and RFQ workflow allowing end to end STP. embonds is built on HTML5 and leverages the technology provided by Openfin®. embonds is the only platform within the competition that can be accessed directly via Bloomberg. 
embonds, Sole Emerging Focus, and access to local banks with local balance sheet gives a virtual access to buy side clients across the globe a virtual access to a local exchange with local settlements for local currency denominated bonds. The local banks in few countries are also strong dollar denominated debt due to the heavy foreign deposits in these merging market countries.</t>
  </si>
  <si>
    <t>Nasdaq's MTF for corporate bonds</t>
  </si>
  <si>
    <t xml:space="preserve">Listing and trading of SME corporate bonds </t>
  </si>
  <si>
    <t>Lit</t>
  </si>
  <si>
    <t>Corporate Bonds
Agencies
High Yield</t>
  </si>
  <si>
    <t>Firm orders in order book with an priority of price-internal-time</t>
  </si>
  <si>
    <t>Manual Trade Reporting Service</t>
  </si>
  <si>
    <t>Nasdaq, Tullvaktsvägen 15, 105 78 Stockholm, Sweden</t>
  </si>
  <si>
    <t>www.nasdaqomxnordic.com</t>
  </si>
  <si>
    <t>First North Bond Market (Nasdaq)</t>
  </si>
  <si>
    <t>CLOB (Dealer-to-dealer)</t>
  </si>
  <si>
    <r>
      <t>em</t>
    </r>
    <r>
      <rPr>
        <sz val="9"/>
        <color rgb="FF000000"/>
        <rFont val="Microsoft Sans Serif"/>
        <family val="2"/>
      </rPr>
      <t>bonds’ most unique feature is it’s anonymity rules. Respects both buyside’s need to know client names, as well as sellside’s preference to be anonymous.</t>
    </r>
  </si>
  <si>
    <t>MarketAxess operates a leading electronic trading platform that enables fixed-income market participants to efficiently trade corporate bonds and other types of fixed-income instruments using MarketAxess’ patented trading technology. Over 1,000 institutional investor and broker-dealer firms are active users of the MarketAxess trading platform, accessing global liquidity in U.S. high-grade corporate bonds,
emerging markets and high-yield bonds, European bonds, U.S. agency bonds, credit default swaps and other fixed-income securities.
In February 2013, MarketAxess acquired Trax, then trading as Xtrakter.
Trax is a leading provider of capital market data, trade matching and regulatory reporting services to the global securities market. In 2014 Trax processed 1.1 billion of transactions on behalf of its user community. Trax processes approximately 65% of all fixed income transactions in Europe as part of its post-trade service offering.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</si>
</sst>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sz val="11"/>
      <color theme="1"/>
      <name val="Calibri"/>
      <family val="2"/>
      <scheme val="minor"/>
    </font>
    <font>
      <b/>
      <sz val="18"/>
      <color theme="1"/>
      <name val="Microsoft Sans Serif"/>
      <family val="2"/>
    </font>
    <font>
      <sz val="10"/>
      <color theme="1"/>
      <name val="Microsoft Sans Serif"/>
      <family val="2"/>
    </font>
    <font>
      <u/>
      <sz val="11"/>
      <color theme="10"/>
      <name val="Calibri"/>
      <family val="2"/>
    </font>
    <font>
      <b/>
      <sz val="9"/>
      <color theme="1"/>
      <name val="Microsoft Sans Serif"/>
      <family val="2"/>
    </font>
    <font>
      <sz val="9"/>
      <color theme="1"/>
      <name val="Microsoft Sans Serif"/>
      <family val="2"/>
    </font>
    <font>
      <sz val="9"/>
      <name val="Microsoft Sans Serif"/>
      <family val="2"/>
    </font>
    <font>
      <u/>
      <sz val="9"/>
      <color theme="10"/>
      <name val="Microsoft Sans Serif"/>
      <family val="2"/>
    </font>
    <font>
      <sz val="7"/>
      <color theme="1"/>
      <name val="Calibri"/>
      <family val="2"/>
      <scheme val="minor"/>
    </font>
    <font>
      <b/>
      <sz val="7"/>
      <color theme="1"/>
      <name val="Calibri"/>
      <family val="2"/>
      <scheme val="minor"/>
    </font>
    <font>
      <b/>
      <sz val="16"/>
      <color theme="1"/>
      <name val="Microsoft Sans Serif"/>
      <family val="2"/>
    </font>
    <font>
      <b/>
      <sz val="9"/>
      <color theme="0"/>
      <name val="Microsoft Sans Serif"/>
      <family val="2"/>
    </font>
    <font>
      <b/>
      <u/>
      <sz val="9"/>
      <color theme="0"/>
      <name val="Microsoft Sans Serif"/>
      <family val="2"/>
    </font>
    <font>
      <sz val="12"/>
      <color theme="1"/>
      <name val="Calibri"/>
      <family val="2"/>
      <scheme val="minor"/>
    </font>
    <font>
      <sz val="8"/>
      <color theme="1"/>
      <name val="Tahoma"/>
      <family val="2"/>
    </font>
    <font>
      <sz val="9"/>
      <color rgb="FF000000"/>
      <name val="Microsoft Sans Serif"/>
      <family val="2"/>
    </font>
  </fonts>
  <fills count="7">
    <fill>
      <patternFill patternType="none"/>
    </fill>
    <fill>
      <patternFill patternType="gray125"/>
    </fill>
    <fill>
      <patternFill patternType="solid">
        <fgColor theme="4"/>
        <bgColor indexed="64"/>
      </patternFill>
    </fill>
    <fill>
      <patternFill patternType="solid">
        <fgColor theme="3" tint="0.79998168889431442"/>
        <bgColor indexed="64"/>
      </patternFill>
    </fill>
    <fill>
      <patternFill patternType="solid">
        <fgColor rgb="FF92D050"/>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s>
  <cellStyleXfs count="6">
    <xf numFmtId="0" fontId="0" fillId="0" borderId="0"/>
    <xf numFmtId="0" fontId="1" fillId="0" borderId="0"/>
    <xf numFmtId="0" fontId="4" fillId="0" borderId="0" applyNumberFormat="0" applyFill="0" applyBorder="0" applyAlignment="0" applyProtection="0">
      <alignment vertical="top"/>
      <protection locked="0"/>
    </xf>
    <xf numFmtId="0" fontId="14" fillId="0" borderId="0"/>
    <xf numFmtId="0" fontId="15" fillId="0" borderId="0"/>
    <xf numFmtId="0" fontId="1" fillId="0" borderId="0"/>
  </cellStyleXfs>
  <cellXfs count="48">
    <xf numFmtId="0" fontId="0" fillId="0" borderId="0" xfId="0"/>
    <xf numFmtId="0" fontId="1" fillId="0" borderId="4" xfId="1" applyBorder="1" applyAlignment="1">
      <alignment horizontal="center" vertical="center"/>
    </xf>
    <xf numFmtId="0" fontId="1" fillId="0" borderId="5" xfId="1" applyBorder="1" applyAlignment="1">
      <alignment horizontal="center" vertical="center"/>
    </xf>
    <xf numFmtId="0" fontId="1" fillId="0" borderId="0"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0" xfId="1" applyAlignment="1">
      <alignment horizontal="center" vertical="center"/>
    </xf>
    <xf numFmtId="0" fontId="5"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5"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1" fillId="0" borderId="0" xfId="1" applyFill="1" applyBorder="1" applyAlignment="1">
      <alignment horizontal="center" vertical="center"/>
    </xf>
    <xf numFmtId="0" fontId="9" fillId="0" borderId="0" xfId="1" applyFont="1" applyAlignment="1">
      <alignment horizontal="center" vertical="center"/>
    </xf>
    <xf numFmtId="0" fontId="10" fillId="0" borderId="0" xfId="1" applyFont="1" applyAlignment="1">
      <alignment horizontal="center" vertical="center" wrapText="1"/>
    </xf>
    <xf numFmtId="0" fontId="2" fillId="0" borderId="0" xfId="1" applyFont="1" applyBorder="1" applyAlignment="1">
      <alignment horizontal="left" vertical="center"/>
    </xf>
    <xf numFmtId="0" fontId="5" fillId="3" borderId="1" xfId="1" applyFont="1" applyFill="1" applyBorder="1" applyAlignment="1">
      <alignment horizontal="left" vertical="center" wrapText="1"/>
    </xf>
    <xf numFmtId="0" fontId="5" fillId="0" borderId="1" xfId="1" applyFont="1" applyBorder="1" applyAlignment="1">
      <alignment horizontal="left" vertical="center" wrapText="1"/>
    </xf>
    <xf numFmtId="0" fontId="5" fillId="0" borderId="1" xfId="1" applyFont="1" applyFill="1" applyBorder="1" applyAlignment="1">
      <alignment horizontal="left" vertical="center" wrapText="1"/>
    </xf>
    <xf numFmtId="0" fontId="5" fillId="4" borderId="1" xfId="1" applyFont="1" applyFill="1" applyBorder="1" applyAlignment="1">
      <alignment horizontal="left" vertical="center" wrapText="1"/>
    </xf>
    <xf numFmtId="14" fontId="11" fillId="0" borderId="0" xfId="1" applyNumberFormat="1" applyFont="1" applyBorder="1" applyAlignment="1">
      <alignment horizontal="left" vertical="center"/>
    </xf>
    <xf numFmtId="0" fontId="5" fillId="5" borderId="1" xfId="1" applyFont="1" applyFill="1" applyBorder="1" applyAlignment="1">
      <alignment horizontal="left" vertical="center"/>
    </xf>
    <xf numFmtId="0" fontId="12" fillId="2" borderId="8" xfId="1" applyFont="1" applyFill="1" applyBorder="1" applyAlignment="1">
      <alignment horizontal="left" vertical="top" wrapText="1"/>
    </xf>
    <xf numFmtId="0" fontId="12" fillId="2" borderId="1" xfId="1" applyFont="1" applyFill="1" applyBorder="1" applyAlignment="1">
      <alignment horizontal="left" vertical="top" wrapText="1"/>
    </xf>
    <xf numFmtId="0" fontId="5" fillId="0" borderId="1" xfId="1" applyFont="1" applyBorder="1" applyAlignment="1">
      <alignment horizontal="left" vertical="center" wrapText="1"/>
    </xf>
    <xf numFmtId="0" fontId="5" fillId="3" borderId="1" xfId="1" applyFont="1" applyFill="1" applyBorder="1" applyAlignment="1">
      <alignment horizontal="left" vertical="center" wrapText="1"/>
    </xf>
    <xf numFmtId="0" fontId="5" fillId="0" borderId="1" xfId="1" applyFont="1" applyBorder="1" applyAlignment="1">
      <alignment horizontal="left" vertical="center" wrapText="1"/>
    </xf>
    <xf numFmtId="0" fontId="6" fillId="0" borderId="1" xfId="1" applyFont="1" applyBorder="1" applyAlignment="1">
      <alignment horizontal="left" vertical="center" wrapText="1"/>
    </xf>
    <xf numFmtId="0" fontId="6" fillId="0" borderId="1" xfId="1" applyFont="1" applyFill="1" applyBorder="1" applyAlignment="1">
      <alignment horizontal="left" vertical="center" wrapText="1"/>
    </xf>
    <xf numFmtId="3" fontId="6" fillId="0" borderId="1" xfId="1" applyNumberFormat="1" applyFont="1" applyFill="1" applyBorder="1" applyAlignment="1">
      <alignment horizontal="left" vertical="center" wrapText="1"/>
    </xf>
    <xf numFmtId="0" fontId="8" fillId="0" borderId="1" xfId="2" applyFont="1" applyBorder="1" applyAlignment="1" applyProtection="1">
      <alignment horizontal="left" vertical="center" wrapText="1"/>
    </xf>
    <xf numFmtId="164" fontId="6" fillId="0" borderId="1" xfId="1" applyNumberFormat="1" applyFont="1" applyBorder="1" applyAlignment="1">
      <alignment horizontal="left" vertical="center" wrapText="1"/>
    </xf>
    <xf numFmtId="0" fontId="1" fillId="0" borderId="0" xfId="1" applyAlignment="1">
      <alignment horizontal="center" vertical="center"/>
    </xf>
    <xf numFmtId="0" fontId="8" fillId="0" borderId="1" xfId="2" applyFont="1" applyFill="1" applyBorder="1" applyAlignment="1" applyProtection="1">
      <alignment horizontal="left" vertical="center" wrapText="1"/>
    </xf>
    <xf numFmtId="0" fontId="6" fillId="6" borderId="1" xfId="1" applyFont="1" applyFill="1" applyBorder="1" applyAlignment="1">
      <alignment horizontal="left" vertical="center" wrapText="1"/>
    </xf>
    <xf numFmtId="0" fontId="5" fillId="0" borderId="1" xfId="1" applyFont="1" applyFill="1" applyBorder="1" applyAlignment="1">
      <alignment horizontal="left" vertical="center" wrapText="1"/>
    </xf>
    <xf numFmtId="164" fontId="6" fillId="0" borderId="1" xfId="1"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6" fillId="0" borderId="1" xfId="1" quotePrefix="1" applyFont="1" applyBorder="1" applyAlignment="1">
      <alignment horizontal="left" vertical="center" wrapText="1"/>
    </xf>
    <xf numFmtId="0" fontId="6" fillId="0" borderId="1" xfId="1" quotePrefix="1" applyFont="1" applyFill="1" applyBorder="1" applyAlignment="1">
      <alignment horizontal="left" vertical="center" wrapText="1"/>
    </xf>
    <xf numFmtId="0" fontId="7" fillId="0" borderId="1" xfId="1" applyFont="1" applyBorder="1" applyAlignment="1">
      <alignment horizontal="left" vertical="center" wrapText="1"/>
    </xf>
    <xf numFmtId="0" fontId="6" fillId="0" borderId="1" xfId="4" applyFont="1" applyBorder="1" applyAlignment="1">
      <alignment vertical="center" wrapText="1"/>
    </xf>
    <xf numFmtId="0" fontId="5" fillId="3" borderId="1" xfId="1" applyFont="1" applyFill="1" applyBorder="1" applyAlignment="1">
      <alignment horizontal="left" vertical="center" wrapText="1"/>
    </xf>
    <xf numFmtId="14" fontId="6" fillId="0" borderId="1" xfId="4" applyNumberFormat="1" applyFont="1" applyBorder="1" applyAlignment="1">
      <alignment horizontal="left" vertical="center" wrapText="1"/>
    </xf>
    <xf numFmtId="0" fontId="6" fillId="0" borderId="1" xfId="4" applyFont="1" applyBorder="1" applyAlignment="1">
      <alignment horizontal="left" vertical="center" wrapText="1"/>
    </xf>
    <xf numFmtId="0" fontId="8" fillId="0" borderId="1" xfId="2" applyFont="1" applyBorder="1" applyAlignment="1" applyProtection="1">
      <alignment wrapText="1"/>
    </xf>
    <xf numFmtId="0" fontId="12" fillId="2" borderId="9" xfId="1" applyFont="1" applyFill="1" applyBorder="1" applyAlignment="1">
      <alignment horizontal="left" vertical="center"/>
    </xf>
    <xf numFmtId="0" fontId="12" fillId="2" borderId="10" xfId="1" applyFont="1" applyFill="1" applyBorder="1" applyAlignment="1">
      <alignment horizontal="left" vertical="center"/>
    </xf>
    <xf numFmtId="0" fontId="12" fillId="2" borderId="2" xfId="1" applyFont="1" applyFill="1" applyBorder="1" applyAlignment="1">
      <alignment horizontal="left" vertical="center"/>
    </xf>
  </cellXfs>
  <cellStyles count="6">
    <cellStyle name="Hyperlink" xfId="2" builtinId="8"/>
    <cellStyle name="Normal" xfId="0" builtinId="0"/>
    <cellStyle name="Normal 2" xfId="1"/>
    <cellStyle name="Normal 3" xfId="3"/>
    <cellStyle name="Normal 3 2" xfId="5"/>
    <cellStyle name="Normal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66674</xdr:colOff>
      <xdr:row>0</xdr:row>
      <xdr:rowOff>9525</xdr:rowOff>
    </xdr:from>
    <xdr:to>
      <xdr:col>1</xdr:col>
      <xdr:colOff>485775</xdr:colOff>
      <xdr:row>3</xdr:row>
      <xdr:rowOff>251997</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66674" y="9525"/>
          <a:ext cx="1085851" cy="98542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brokertec.com/" TargetMode="External"/><Relationship Id="rId13" Type="http://schemas.openxmlformats.org/officeDocument/2006/relationships/hyperlink" Target="http://www.marketaxess.com/" TargetMode="External"/><Relationship Id="rId18" Type="http://schemas.openxmlformats.org/officeDocument/2006/relationships/hyperlink" Target="http://creditplace.hsbcnet.com/" TargetMode="External"/><Relationship Id="rId26" Type="http://schemas.openxmlformats.org/officeDocument/2006/relationships/hyperlink" Target="http://www.gfigroup.com/" TargetMode="External"/><Relationship Id="rId3" Type="http://schemas.openxmlformats.org/officeDocument/2006/relationships/hyperlink" Target="http://www.axetrading.com/" TargetMode="External"/><Relationship Id="rId21" Type="http://schemas.openxmlformats.org/officeDocument/2006/relationships/hyperlink" Target="http://www.borsaitaliana.it/obbligazioni/obbligazioni/obbligazioni.en.htm" TargetMode="External"/><Relationship Id="rId7" Type="http://schemas.openxmlformats.org/officeDocument/2006/relationships/hyperlink" Target="http://www.bgcpartners.com/financial-services" TargetMode="External"/><Relationship Id="rId12" Type="http://schemas.openxmlformats.org/officeDocument/2006/relationships/hyperlink" Target="http://www.liquidnet.com/" TargetMode="External"/><Relationship Id="rId17" Type="http://schemas.openxmlformats.org/officeDocument/2006/relationships/hyperlink" Target="http://www.galaxy-mtf.com/" TargetMode="External"/><Relationship Id="rId25" Type="http://schemas.openxmlformats.org/officeDocument/2006/relationships/hyperlink" Target="http://www.borsaistanbul.com/en/" TargetMode="External"/><Relationship Id="rId2" Type="http://schemas.openxmlformats.org/officeDocument/2006/relationships/hyperlink" Target="http://www.mtsmarkets.com/" TargetMode="External"/><Relationship Id="rId16" Type="http://schemas.openxmlformats.org/officeDocument/2006/relationships/hyperlink" Target="http://www.algomi.com/" TargetMode="External"/><Relationship Id="rId20" Type="http://schemas.openxmlformats.org/officeDocument/2006/relationships/hyperlink" Target="https://www.ubs.com/microsites/ubs-bond-port/en/home.html" TargetMode="External"/><Relationship Id="rId29" Type="http://schemas.openxmlformats.org/officeDocument/2006/relationships/printerSettings" Target="../printerSettings/printerSettings1.bin"/><Relationship Id="rId1" Type="http://schemas.openxmlformats.org/officeDocument/2006/relationships/hyperlink" Target="http://www.mtsmarkets.com/" TargetMode="External"/><Relationship Id="rId6" Type="http://schemas.openxmlformats.org/officeDocument/2006/relationships/hyperlink" Target="http://www.euronext.com/bondmatch" TargetMode="External"/><Relationship Id="rId11" Type="http://schemas.openxmlformats.org/officeDocument/2006/relationships/hyperlink" Target="http://www.eurotlx.com/en" TargetMode="External"/><Relationship Id="rId24" Type="http://schemas.openxmlformats.org/officeDocument/2006/relationships/hyperlink" Target="http://www.tradingscreen.com/" TargetMode="External"/><Relationship Id="rId5" Type="http://schemas.openxmlformats.org/officeDocument/2006/relationships/hyperlink" Target="http://www.euronext.com/en/bonds/trading" TargetMode="External"/><Relationship Id="rId15" Type="http://schemas.openxmlformats.org/officeDocument/2006/relationships/hyperlink" Target="http://www.tradeweb.com/" TargetMode="External"/><Relationship Id="rId23" Type="http://schemas.openxmlformats.org/officeDocument/2006/relationships/hyperlink" Target="http://www.etradingsoftware.com/" TargetMode="External"/><Relationship Id="rId28" Type="http://schemas.openxmlformats.org/officeDocument/2006/relationships/hyperlink" Target="http://www.nasdaqomxnordic.com/" TargetMode="External"/><Relationship Id="rId10" Type="http://schemas.openxmlformats.org/officeDocument/2006/relationships/hyperlink" Target="http://www.eurex-bonds.com/" TargetMode="External"/><Relationship Id="rId19" Type="http://schemas.openxmlformats.org/officeDocument/2006/relationships/hyperlink" Target="http://www.tradition.com/" TargetMode="External"/><Relationship Id="rId31" Type="http://schemas.openxmlformats.org/officeDocument/2006/relationships/vmlDrawing" Target="../drawings/vmlDrawing1.vml"/><Relationship Id="rId4" Type="http://schemas.openxmlformats.org/officeDocument/2006/relationships/hyperlink" Target="http://www.b2scan.com/" TargetMode="External"/><Relationship Id="rId9" Type="http://schemas.openxmlformats.org/officeDocument/2006/relationships/hyperlink" Target="http://www.tradeweb.com/inter-dealer" TargetMode="External"/><Relationship Id="rId14" Type="http://schemas.openxmlformats.org/officeDocument/2006/relationships/hyperlink" Target="http://www.six-swiss-exchange.com/" TargetMode="External"/><Relationship Id="rId22" Type="http://schemas.openxmlformats.org/officeDocument/2006/relationships/hyperlink" Target="http://www.borsaitaliana.it/obbligazioni/obbligazioni/obbligazioni.en.htm" TargetMode="External"/><Relationship Id="rId27" Type="http://schemas.openxmlformats.org/officeDocument/2006/relationships/hyperlink" Target="http://www.embonds.com/" TargetMode="External"/><Relationship Id="rId3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showGridLines="0" tabSelected="1" zoomScaleNormal="100" zoomScaleSheetLayoutView="70" zoomScalePageLayoutView="70" workbookViewId="0">
      <pane xSplit="2" ySplit="5" topLeftCell="C6" activePane="bottomRight" state="frozen"/>
      <selection pane="topRight" activeCell="C1" sqref="C1"/>
      <selection pane="bottomLeft" activeCell="A6" sqref="A6"/>
      <selection pane="bottomRight" activeCell="C1" sqref="C1"/>
    </sheetView>
  </sheetViews>
  <sheetFormatPr defaultColWidth="9.140625" defaultRowHeight="15" x14ac:dyDescent="0.25"/>
  <cols>
    <col min="1" max="1" width="10" style="6" customWidth="1"/>
    <col min="2" max="2" width="16.5703125" style="6" customWidth="1"/>
    <col min="3" max="4" width="30.7109375" style="6" customWidth="1"/>
    <col min="5" max="11" width="15.7109375" style="6" customWidth="1"/>
    <col min="12" max="12" width="13.7109375" style="6" customWidth="1"/>
    <col min="13" max="13" width="15.7109375" style="6" customWidth="1"/>
    <col min="14" max="14" width="19.7109375" style="6" customWidth="1"/>
    <col min="15" max="18" width="15.7109375" style="6" customWidth="1"/>
    <col min="19" max="29" width="21.85546875" style="6" customWidth="1"/>
    <col min="30" max="30" width="18.42578125" style="6" customWidth="1"/>
    <col min="31" max="16384" width="9.140625" style="6"/>
  </cols>
  <sheetData>
    <row r="1" spans="1:30" s="3" customFormat="1" ht="23.25" x14ac:dyDescent="0.25">
      <c r="A1" s="1"/>
      <c r="B1" s="2"/>
      <c r="C1" s="14" t="s">
        <v>255</v>
      </c>
    </row>
    <row r="2" spans="1:30" s="3" customFormat="1" ht="20.25" x14ac:dyDescent="0.25">
      <c r="A2" s="4"/>
      <c r="B2" s="5"/>
      <c r="C2" s="19" t="s">
        <v>254</v>
      </c>
    </row>
    <row r="3" spans="1:30" s="3" customFormat="1" x14ac:dyDescent="0.25">
      <c r="A3" s="4"/>
      <c r="B3" s="5"/>
    </row>
    <row r="4" spans="1:30" s="12" customFormat="1" ht="24" customHeight="1" x14ac:dyDescent="0.25">
      <c r="C4" s="47" t="s">
        <v>0</v>
      </c>
      <c r="D4" s="47"/>
      <c r="E4" s="47" t="s">
        <v>1</v>
      </c>
      <c r="F4" s="47"/>
      <c r="G4" s="47"/>
      <c r="H4" s="47"/>
      <c r="I4" s="47"/>
      <c r="J4" s="47"/>
      <c r="K4" s="47"/>
      <c r="L4" s="47"/>
      <c r="M4" s="47"/>
      <c r="N4" s="47" t="s">
        <v>4</v>
      </c>
      <c r="O4" s="47"/>
      <c r="P4" s="47"/>
      <c r="Q4" s="47"/>
      <c r="R4" s="47"/>
      <c r="S4" s="47" t="s">
        <v>2</v>
      </c>
      <c r="T4" s="47"/>
      <c r="U4" s="47"/>
      <c r="V4" s="47"/>
      <c r="W4" s="47" t="s">
        <v>5</v>
      </c>
      <c r="X4" s="47"/>
      <c r="Y4" s="47" t="s">
        <v>3</v>
      </c>
      <c r="Z4" s="47"/>
      <c r="AA4" s="45" t="s">
        <v>6</v>
      </c>
      <c r="AB4" s="46"/>
      <c r="AC4" s="46"/>
      <c r="AD4" s="46"/>
    </row>
    <row r="5" spans="1:30" s="13" customFormat="1" ht="191.25" x14ac:dyDescent="0.25">
      <c r="A5" s="21" t="s">
        <v>7</v>
      </c>
      <c r="B5" s="21" t="s">
        <v>8</v>
      </c>
      <c r="C5" s="22" t="s">
        <v>256</v>
      </c>
      <c r="D5" s="22" t="s">
        <v>257</v>
      </c>
      <c r="E5" s="22" t="s">
        <v>258</v>
      </c>
      <c r="F5" s="22" t="s">
        <v>9</v>
      </c>
      <c r="G5" s="22" t="s">
        <v>259</v>
      </c>
      <c r="H5" s="22" t="s">
        <v>10</v>
      </c>
      <c r="I5" s="22" t="s">
        <v>260</v>
      </c>
      <c r="J5" s="22" t="s">
        <v>10</v>
      </c>
      <c r="K5" s="22" t="s">
        <v>309</v>
      </c>
      <c r="L5" s="22" t="s">
        <v>10</v>
      </c>
      <c r="M5" s="22" t="s">
        <v>11</v>
      </c>
      <c r="N5" s="22" t="s">
        <v>288</v>
      </c>
      <c r="O5" s="22" t="s">
        <v>12</v>
      </c>
      <c r="P5" s="22" t="s">
        <v>261</v>
      </c>
      <c r="Q5" s="22" t="s">
        <v>12</v>
      </c>
      <c r="R5" s="22" t="s">
        <v>13</v>
      </c>
      <c r="S5" s="22" t="s">
        <v>262</v>
      </c>
      <c r="T5" s="22" t="s">
        <v>10</v>
      </c>
      <c r="U5" s="22" t="s">
        <v>263</v>
      </c>
      <c r="V5" s="22" t="s">
        <v>10</v>
      </c>
      <c r="W5" s="22" t="s">
        <v>266</v>
      </c>
      <c r="X5" s="22" t="s">
        <v>12</v>
      </c>
      <c r="Y5" s="22" t="s">
        <v>264</v>
      </c>
      <c r="Z5" s="22" t="s">
        <v>314</v>
      </c>
      <c r="AA5" s="22" t="s">
        <v>14</v>
      </c>
      <c r="AB5" s="22" t="s">
        <v>15</v>
      </c>
      <c r="AC5" s="22" t="s">
        <v>16</v>
      </c>
      <c r="AD5" s="22" t="s">
        <v>265</v>
      </c>
    </row>
    <row r="6" spans="1:30" ht="204" x14ac:dyDescent="0.25">
      <c r="A6" s="15" t="s">
        <v>17</v>
      </c>
      <c r="B6" s="16" t="s">
        <v>18</v>
      </c>
      <c r="C6" s="26" t="s">
        <v>19</v>
      </c>
      <c r="D6" s="26" t="s">
        <v>357</v>
      </c>
      <c r="E6" s="27" t="s">
        <v>20</v>
      </c>
      <c r="F6" s="27" t="s">
        <v>21</v>
      </c>
      <c r="G6" s="27" t="s">
        <v>22</v>
      </c>
      <c r="H6" s="27"/>
      <c r="I6" s="27" t="s">
        <v>23</v>
      </c>
      <c r="J6" s="27"/>
      <c r="K6" s="27" t="s">
        <v>313</v>
      </c>
      <c r="L6" s="27"/>
      <c r="M6" s="28" t="s">
        <v>252</v>
      </c>
      <c r="N6" s="27" t="s">
        <v>271</v>
      </c>
      <c r="O6" s="27"/>
      <c r="P6" s="27" t="s">
        <v>27</v>
      </c>
      <c r="Q6" s="27"/>
      <c r="R6" s="27" t="s">
        <v>28</v>
      </c>
      <c r="S6" s="26" t="s">
        <v>24</v>
      </c>
      <c r="T6" s="26"/>
      <c r="U6" s="27" t="s">
        <v>25</v>
      </c>
      <c r="V6" s="27"/>
      <c r="W6" s="27" t="s">
        <v>29</v>
      </c>
      <c r="X6" s="27"/>
      <c r="Y6" s="27" t="s">
        <v>12</v>
      </c>
      <c r="Z6" s="28" t="s">
        <v>26</v>
      </c>
      <c r="AA6" s="27">
        <v>2011</v>
      </c>
      <c r="AB6" s="26" t="s">
        <v>249</v>
      </c>
      <c r="AC6" s="29" t="s">
        <v>268</v>
      </c>
      <c r="AD6" s="30">
        <v>42285</v>
      </c>
    </row>
    <row r="7" spans="1:30" ht="127.5" x14ac:dyDescent="0.25">
      <c r="A7" s="15" t="s">
        <v>17</v>
      </c>
      <c r="B7" s="16" t="s">
        <v>30</v>
      </c>
      <c r="C7" s="26" t="s">
        <v>31</v>
      </c>
      <c r="D7" s="26" t="s">
        <v>32</v>
      </c>
      <c r="E7" s="27" t="s">
        <v>51</v>
      </c>
      <c r="F7" s="27"/>
      <c r="G7" s="27" t="s">
        <v>33</v>
      </c>
      <c r="H7" s="27"/>
      <c r="I7" s="27" t="s">
        <v>34</v>
      </c>
      <c r="J7" s="27"/>
      <c r="K7" s="27" t="s">
        <v>35</v>
      </c>
      <c r="L7" s="27" t="s">
        <v>36</v>
      </c>
      <c r="M7" s="28" t="s">
        <v>374</v>
      </c>
      <c r="N7" s="27" t="s">
        <v>272</v>
      </c>
      <c r="O7" s="27"/>
      <c r="P7" s="27" t="s">
        <v>42</v>
      </c>
      <c r="Q7" s="27" t="s">
        <v>43</v>
      </c>
      <c r="R7" s="27" t="s">
        <v>44</v>
      </c>
      <c r="S7" s="26" t="s">
        <v>37</v>
      </c>
      <c r="T7" s="26" t="s">
        <v>38</v>
      </c>
      <c r="U7" s="27" t="s">
        <v>25</v>
      </c>
      <c r="V7" s="27" t="s">
        <v>39</v>
      </c>
      <c r="W7" s="27" t="s">
        <v>245</v>
      </c>
      <c r="X7" s="27"/>
      <c r="Y7" s="27" t="s">
        <v>40</v>
      </c>
      <c r="Z7" s="28" t="s">
        <v>41</v>
      </c>
      <c r="AA7" s="27">
        <v>2006</v>
      </c>
      <c r="AB7" s="26" t="s">
        <v>45</v>
      </c>
      <c r="AC7" s="29" t="s">
        <v>291</v>
      </c>
      <c r="AD7" s="30">
        <v>42285</v>
      </c>
    </row>
    <row r="8" spans="1:30" ht="25.5" x14ac:dyDescent="0.25">
      <c r="A8" s="15" t="s">
        <v>17</v>
      </c>
      <c r="B8" s="23" t="s">
        <v>409</v>
      </c>
      <c r="C8" s="26" t="s">
        <v>407</v>
      </c>
      <c r="D8" s="26" t="s">
        <v>407</v>
      </c>
      <c r="E8" s="27" t="s">
        <v>408</v>
      </c>
      <c r="F8" s="27"/>
      <c r="G8" s="27" t="s">
        <v>408</v>
      </c>
      <c r="H8" s="27"/>
      <c r="I8" s="27" t="s">
        <v>408</v>
      </c>
      <c r="J8" s="27"/>
      <c r="K8" s="27" t="s">
        <v>408</v>
      </c>
      <c r="L8" s="27"/>
      <c r="M8" s="28" t="s">
        <v>408</v>
      </c>
      <c r="N8" s="27" t="s">
        <v>408</v>
      </c>
      <c r="O8" s="27"/>
      <c r="P8" s="27" t="s">
        <v>408</v>
      </c>
      <c r="Q8" s="27"/>
      <c r="R8" s="27" t="s">
        <v>408</v>
      </c>
      <c r="S8" s="26" t="s">
        <v>408</v>
      </c>
      <c r="T8" s="26"/>
      <c r="U8" s="27" t="s">
        <v>408</v>
      </c>
      <c r="V8" s="27"/>
      <c r="W8" s="27" t="s">
        <v>408</v>
      </c>
      <c r="X8" s="27"/>
      <c r="Y8" s="27" t="s">
        <v>408</v>
      </c>
      <c r="Z8" s="28" t="s">
        <v>408</v>
      </c>
      <c r="AA8" s="27" t="s">
        <v>408</v>
      </c>
      <c r="AB8" s="26" t="s">
        <v>408</v>
      </c>
      <c r="AC8" s="26" t="s">
        <v>408</v>
      </c>
      <c r="AD8" s="30"/>
    </row>
    <row r="9" spans="1:30" ht="318.75" x14ac:dyDescent="0.25">
      <c r="A9" s="15" t="s">
        <v>17</v>
      </c>
      <c r="B9" s="16" t="s">
        <v>366</v>
      </c>
      <c r="C9" s="27" t="s">
        <v>384</v>
      </c>
      <c r="D9" s="26" t="s">
        <v>368</v>
      </c>
      <c r="E9" s="27" t="s">
        <v>370</v>
      </c>
      <c r="F9" s="27" t="s">
        <v>371</v>
      </c>
      <c r="G9" s="27" t="s">
        <v>74</v>
      </c>
      <c r="H9" s="27" t="s">
        <v>386</v>
      </c>
      <c r="I9" s="27" t="s">
        <v>83</v>
      </c>
      <c r="J9" s="27"/>
      <c r="K9" s="27" t="s">
        <v>47</v>
      </c>
      <c r="L9" s="27" t="s">
        <v>372</v>
      </c>
      <c r="M9" s="28" t="s">
        <v>375</v>
      </c>
      <c r="N9" s="27" t="s">
        <v>376</v>
      </c>
      <c r="O9" s="27" t="s">
        <v>377</v>
      </c>
      <c r="P9" s="27" t="s">
        <v>379</v>
      </c>
      <c r="Q9" s="27" t="s">
        <v>378</v>
      </c>
      <c r="R9" s="27" t="s">
        <v>380</v>
      </c>
      <c r="S9" s="26" t="s">
        <v>37</v>
      </c>
      <c r="T9" s="27" t="s">
        <v>385</v>
      </c>
      <c r="U9" s="27" t="s">
        <v>49</v>
      </c>
      <c r="V9" s="27" t="s">
        <v>369</v>
      </c>
      <c r="W9" s="27" t="s">
        <v>381</v>
      </c>
      <c r="X9" s="27" t="s">
        <v>382</v>
      </c>
      <c r="Y9" s="27" t="s">
        <v>373</v>
      </c>
      <c r="Z9" s="28" t="s">
        <v>373</v>
      </c>
      <c r="AA9" s="27">
        <v>1991</v>
      </c>
      <c r="AB9" s="26" t="s">
        <v>367</v>
      </c>
      <c r="AC9" s="32" t="s">
        <v>383</v>
      </c>
      <c r="AD9" s="30">
        <v>42342</v>
      </c>
    </row>
    <row r="10" spans="1:30" ht="102" x14ac:dyDescent="0.25">
      <c r="A10" s="15" t="s">
        <v>17</v>
      </c>
      <c r="B10" s="16" t="s">
        <v>410</v>
      </c>
      <c r="C10" s="27" t="s">
        <v>411</v>
      </c>
      <c r="D10" s="27" t="s">
        <v>412</v>
      </c>
      <c r="E10" s="27" t="s">
        <v>51</v>
      </c>
      <c r="F10" s="27"/>
      <c r="G10" s="27" t="s">
        <v>52</v>
      </c>
      <c r="H10" s="27"/>
      <c r="I10" s="27" t="s">
        <v>53</v>
      </c>
      <c r="J10" s="27"/>
      <c r="K10" s="27" t="s">
        <v>413</v>
      </c>
      <c r="L10" s="27" t="s">
        <v>54</v>
      </c>
      <c r="M10" s="28" t="s">
        <v>234</v>
      </c>
      <c r="N10" s="27" t="s">
        <v>273</v>
      </c>
      <c r="O10" s="27" t="s">
        <v>57</v>
      </c>
      <c r="P10" s="27" t="s">
        <v>27</v>
      </c>
      <c r="Q10" s="27" t="s">
        <v>59</v>
      </c>
      <c r="R10" s="27" t="s">
        <v>60</v>
      </c>
      <c r="S10" s="26" t="s">
        <v>37</v>
      </c>
      <c r="T10" s="26"/>
      <c r="U10" s="27" t="s">
        <v>25</v>
      </c>
      <c r="V10" s="27"/>
      <c r="W10" s="27" t="s">
        <v>245</v>
      </c>
      <c r="X10" s="27" t="s">
        <v>414</v>
      </c>
      <c r="Y10" s="27" t="s">
        <v>55</v>
      </c>
      <c r="Z10" s="28" t="s">
        <v>56</v>
      </c>
      <c r="AA10" s="27">
        <v>2000</v>
      </c>
      <c r="AB10" s="26" t="s">
        <v>61</v>
      </c>
      <c r="AC10" s="29" t="s">
        <v>292</v>
      </c>
      <c r="AD10" s="30">
        <v>42464</v>
      </c>
    </row>
    <row r="11" spans="1:30" ht="76.5" x14ac:dyDescent="0.25">
      <c r="A11" s="15" t="s">
        <v>17</v>
      </c>
      <c r="B11" s="16" t="s">
        <v>358</v>
      </c>
      <c r="C11" s="26" t="s">
        <v>62</v>
      </c>
      <c r="D11" s="26" t="s">
        <v>63</v>
      </c>
      <c r="E11" s="27" t="s">
        <v>51</v>
      </c>
      <c r="F11" s="27"/>
      <c r="G11" s="27" t="s">
        <v>64</v>
      </c>
      <c r="H11" s="27" t="s">
        <v>65</v>
      </c>
      <c r="I11" s="27" t="s">
        <v>34</v>
      </c>
      <c r="J11" s="27"/>
      <c r="K11" s="27" t="s">
        <v>66</v>
      </c>
      <c r="L11" s="27"/>
      <c r="M11" s="28" t="s">
        <v>37</v>
      </c>
      <c r="N11" s="27" t="s">
        <v>311</v>
      </c>
      <c r="O11" s="27" t="s">
        <v>67</v>
      </c>
      <c r="P11" s="27" t="s">
        <v>58</v>
      </c>
      <c r="Q11" s="27" t="s">
        <v>68</v>
      </c>
      <c r="R11" s="27" t="s">
        <v>69</v>
      </c>
      <c r="S11" s="26" t="s">
        <v>48</v>
      </c>
      <c r="T11" s="26"/>
      <c r="U11" s="27" t="s">
        <v>25</v>
      </c>
      <c r="V11" s="27"/>
      <c r="W11" s="27" t="s">
        <v>245</v>
      </c>
      <c r="X11" s="27"/>
      <c r="Y11" s="27" t="s">
        <v>50</v>
      </c>
      <c r="Z11" s="28" t="s">
        <v>50</v>
      </c>
      <c r="AA11" s="27">
        <v>2013</v>
      </c>
      <c r="AB11" s="26" t="s">
        <v>250</v>
      </c>
      <c r="AC11" s="29" t="s">
        <v>293</v>
      </c>
      <c r="AD11" s="30">
        <v>42285</v>
      </c>
    </row>
    <row r="12" spans="1:30" ht="280.5" x14ac:dyDescent="0.25">
      <c r="A12" s="24" t="s">
        <v>17</v>
      </c>
      <c r="B12" s="34" t="s">
        <v>424</v>
      </c>
      <c r="C12" s="27" t="s">
        <v>425</v>
      </c>
      <c r="D12" s="27" t="s">
        <v>441</v>
      </c>
      <c r="E12" s="27" t="s">
        <v>80</v>
      </c>
      <c r="F12" s="27" t="s">
        <v>426</v>
      </c>
      <c r="G12" s="27" t="s">
        <v>427</v>
      </c>
      <c r="H12" s="27" t="s">
        <v>428</v>
      </c>
      <c r="I12" s="27" t="s">
        <v>429</v>
      </c>
      <c r="J12" s="27"/>
      <c r="K12" s="27" t="s">
        <v>430</v>
      </c>
      <c r="L12" s="27" t="s">
        <v>452</v>
      </c>
      <c r="M12" s="27" t="s">
        <v>388</v>
      </c>
      <c r="N12" s="27" t="s">
        <v>431</v>
      </c>
      <c r="O12" s="27" t="s">
        <v>432</v>
      </c>
      <c r="P12" s="27" t="s">
        <v>433</v>
      </c>
      <c r="Q12" s="27"/>
      <c r="R12" s="27" t="s">
        <v>434</v>
      </c>
      <c r="S12" s="27" t="s">
        <v>435</v>
      </c>
      <c r="T12" s="27" t="s">
        <v>436</v>
      </c>
      <c r="U12" s="27" t="s">
        <v>437</v>
      </c>
      <c r="V12" s="27"/>
      <c r="W12" s="27" t="s">
        <v>394</v>
      </c>
      <c r="X12" s="27" t="s">
        <v>438</v>
      </c>
      <c r="Y12" s="36" t="s">
        <v>12</v>
      </c>
      <c r="Z12" s="36" t="s">
        <v>167</v>
      </c>
      <c r="AA12" s="27">
        <v>2015</v>
      </c>
      <c r="AB12" s="27" t="s">
        <v>439</v>
      </c>
      <c r="AC12" s="32" t="s">
        <v>440</v>
      </c>
      <c r="AD12" s="35">
        <v>42769</v>
      </c>
    </row>
    <row r="13" spans="1:30" ht="153" x14ac:dyDescent="0.25">
      <c r="A13" s="15" t="s">
        <v>17</v>
      </c>
      <c r="B13" s="16" t="s">
        <v>71</v>
      </c>
      <c r="C13" s="26" t="s">
        <v>72</v>
      </c>
      <c r="D13" s="26" t="s">
        <v>73</v>
      </c>
      <c r="E13" s="27" t="s">
        <v>51</v>
      </c>
      <c r="F13" s="27"/>
      <c r="G13" s="27" t="s">
        <v>74</v>
      </c>
      <c r="H13" s="27"/>
      <c r="I13" s="27" t="s">
        <v>34</v>
      </c>
      <c r="J13" s="27"/>
      <c r="K13" s="27" t="s">
        <v>35</v>
      </c>
      <c r="L13" s="27"/>
      <c r="M13" s="27" t="s">
        <v>234</v>
      </c>
      <c r="N13" s="27" t="s">
        <v>274</v>
      </c>
      <c r="O13" s="27"/>
      <c r="P13" s="27" t="s">
        <v>58</v>
      </c>
      <c r="Q13" s="27"/>
      <c r="R13" s="27" t="s">
        <v>75</v>
      </c>
      <c r="S13" s="26" t="s">
        <v>24</v>
      </c>
      <c r="T13" s="26"/>
      <c r="U13" s="27" t="s">
        <v>25</v>
      </c>
      <c r="V13" s="27"/>
      <c r="W13" s="27" t="s">
        <v>245</v>
      </c>
      <c r="X13" s="27"/>
      <c r="Y13" s="27" t="s">
        <v>50</v>
      </c>
      <c r="Z13" s="27" t="s">
        <v>50</v>
      </c>
      <c r="AA13" s="27">
        <v>2000</v>
      </c>
      <c r="AB13" s="26" t="s">
        <v>76</v>
      </c>
      <c r="AC13" s="29" t="s">
        <v>305</v>
      </c>
      <c r="AD13" s="30">
        <v>42285</v>
      </c>
    </row>
    <row r="14" spans="1:30" ht="102" x14ac:dyDescent="0.25">
      <c r="A14" s="15" t="s">
        <v>17</v>
      </c>
      <c r="B14" s="16" t="s">
        <v>77</v>
      </c>
      <c r="C14" s="26" t="s">
        <v>78</v>
      </c>
      <c r="D14" s="26" t="s">
        <v>79</v>
      </c>
      <c r="E14" s="27" t="s">
        <v>80</v>
      </c>
      <c r="F14" s="27" t="s">
        <v>81</v>
      </c>
      <c r="G14" s="27" t="s">
        <v>82</v>
      </c>
      <c r="H14" s="27"/>
      <c r="I14" s="27" t="s">
        <v>83</v>
      </c>
      <c r="J14" s="27"/>
      <c r="K14" s="27" t="s">
        <v>47</v>
      </c>
      <c r="L14" s="27"/>
      <c r="M14" s="27" t="s">
        <v>84</v>
      </c>
      <c r="N14" s="27" t="s">
        <v>275</v>
      </c>
      <c r="O14" s="27"/>
      <c r="P14" s="27" t="s">
        <v>86</v>
      </c>
      <c r="Q14" s="27"/>
      <c r="R14" s="27" t="s">
        <v>87</v>
      </c>
      <c r="S14" s="27" t="s">
        <v>37</v>
      </c>
      <c r="T14" s="26"/>
      <c r="U14" s="27" t="s">
        <v>25</v>
      </c>
      <c r="V14" s="27" t="s">
        <v>85</v>
      </c>
      <c r="W14" s="27" t="s">
        <v>37</v>
      </c>
      <c r="X14" s="27" t="s">
        <v>88</v>
      </c>
      <c r="Y14" s="27" t="s">
        <v>50</v>
      </c>
      <c r="Z14" s="27" t="s">
        <v>50</v>
      </c>
      <c r="AA14" s="27">
        <v>2011</v>
      </c>
      <c r="AB14" s="26" t="s">
        <v>251</v>
      </c>
      <c r="AC14" s="29" t="s">
        <v>294</v>
      </c>
      <c r="AD14" s="30">
        <v>42285</v>
      </c>
    </row>
    <row r="15" spans="1:30" ht="102" x14ac:dyDescent="0.25">
      <c r="A15" s="15" t="s">
        <v>17</v>
      </c>
      <c r="B15" s="16" t="s">
        <v>89</v>
      </c>
      <c r="C15" s="26" t="s">
        <v>90</v>
      </c>
      <c r="D15" s="26" t="s">
        <v>91</v>
      </c>
      <c r="E15" s="27" t="s">
        <v>51</v>
      </c>
      <c r="F15" s="27" t="s">
        <v>92</v>
      </c>
      <c r="G15" s="27" t="s">
        <v>93</v>
      </c>
      <c r="H15" s="27"/>
      <c r="I15" s="27" t="s">
        <v>83</v>
      </c>
      <c r="J15" s="27" t="s">
        <v>92</v>
      </c>
      <c r="K15" s="27" t="s">
        <v>47</v>
      </c>
      <c r="L15" s="27"/>
      <c r="M15" s="27" t="s">
        <v>84</v>
      </c>
      <c r="N15" s="27" t="s">
        <v>276</v>
      </c>
      <c r="O15" s="27"/>
      <c r="P15" s="27" t="s">
        <v>86</v>
      </c>
      <c r="Q15" s="27"/>
      <c r="R15" s="27" t="s">
        <v>95</v>
      </c>
      <c r="S15" s="27" t="s">
        <v>37</v>
      </c>
      <c r="T15" s="26"/>
      <c r="U15" s="27" t="s">
        <v>25</v>
      </c>
      <c r="V15" s="27" t="s">
        <v>85</v>
      </c>
      <c r="W15" s="27" t="s">
        <v>37</v>
      </c>
      <c r="X15" s="27" t="s">
        <v>96</v>
      </c>
      <c r="Y15" s="27" t="s">
        <v>94</v>
      </c>
      <c r="Z15" s="27" t="s">
        <v>94</v>
      </c>
      <c r="AA15" s="33">
        <v>1987</v>
      </c>
      <c r="AB15" s="26" t="s">
        <v>251</v>
      </c>
      <c r="AC15" s="29" t="s">
        <v>295</v>
      </c>
      <c r="AD15" s="30">
        <v>42285</v>
      </c>
    </row>
    <row r="16" spans="1:30" ht="242.25" x14ac:dyDescent="0.25">
      <c r="A16" s="15" t="s">
        <v>17</v>
      </c>
      <c r="B16" s="16" t="s">
        <v>97</v>
      </c>
      <c r="C16" s="26" t="s">
        <v>98</v>
      </c>
      <c r="D16" s="26" t="s">
        <v>99</v>
      </c>
      <c r="E16" s="27" t="s">
        <v>51</v>
      </c>
      <c r="F16" s="27"/>
      <c r="G16" s="27" t="s">
        <v>52</v>
      </c>
      <c r="H16" s="27" t="s">
        <v>100</v>
      </c>
      <c r="I16" s="27" t="s">
        <v>83</v>
      </c>
      <c r="J16" s="27" t="s">
        <v>101</v>
      </c>
      <c r="K16" s="27" t="s">
        <v>66</v>
      </c>
      <c r="L16" s="27" t="s">
        <v>102</v>
      </c>
      <c r="M16" s="27" t="s">
        <v>103</v>
      </c>
      <c r="N16" s="27" t="s">
        <v>277</v>
      </c>
      <c r="O16" s="27"/>
      <c r="P16" s="27" t="s">
        <v>86</v>
      </c>
      <c r="Q16" s="27"/>
      <c r="R16" s="27" t="s">
        <v>107</v>
      </c>
      <c r="S16" s="26" t="s">
        <v>104</v>
      </c>
      <c r="T16" s="26" t="s">
        <v>105</v>
      </c>
      <c r="U16" s="27" t="s">
        <v>25</v>
      </c>
      <c r="V16" s="27"/>
      <c r="W16" s="27" t="s">
        <v>247</v>
      </c>
      <c r="X16" s="27"/>
      <c r="Y16" s="27" t="s">
        <v>106</v>
      </c>
      <c r="Z16" s="27" t="s">
        <v>50</v>
      </c>
      <c r="AA16" s="27">
        <v>2000</v>
      </c>
      <c r="AB16" s="26" t="s">
        <v>108</v>
      </c>
      <c r="AC16" s="29" t="s">
        <v>296</v>
      </c>
      <c r="AD16" s="30">
        <v>42285</v>
      </c>
    </row>
    <row r="17" spans="1:30" ht="409.5" x14ac:dyDescent="0.25">
      <c r="A17" s="15" t="s">
        <v>17</v>
      </c>
      <c r="B17" s="17" t="s">
        <v>359</v>
      </c>
      <c r="C17" s="27" t="s">
        <v>345</v>
      </c>
      <c r="D17" s="27" t="s">
        <v>346</v>
      </c>
      <c r="E17" s="27" t="s">
        <v>336</v>
      </c>
      <c r="F17" s="27"/>
      <c r="G17" s="27" t="s">
        <v>341</v>
      </c>
      <c r="H17" s="27" t="s">
        <v>347</v>
      </c>
      <c r="I17" s="27" t="s">
        <v>83</v>
      </c>
      <c r="J17" s="27"/>
      <c r="K17" s="27" t="s">
        <v>47</v>
      </c>
      <c r="L17" s="27" t="s">
        <v>348</v>
      </c>
      <c r="M17" s="27" t="s">
        <v>338</v>
      </c>
      <c r="N17" s="27" t="s">
        <v>340</v>
      </c>
      <c r="O17" s="27"/>
      <c r="P17" s="27" t="s">
        <v>86</v>
      </c>
      <c r="Q17" s="27"/>
      <c r="R17" s="27" t="s">
        <v>95</v>
      </c>
      <c r="S17" s="27" t="s">
        <v>37</v>
      </c>
      <c r="T17" s="27" t="s">
        <v>342</v>
      </c>
      <c r="U17" s="27" t="s">
        <v>25</v>
      </c>
      <c r="V17" s="27"/>
      <c r="W17" s="27" t="s">
        <v>343</v>
      </c>
      <c r="X17" s="27"/>
      <c r="Y17" s="27" t="s">
        <v>50</v>
      </c>
      <c r="Z17" s="27" t="s">
        <v>50</v>
      </c>
      <c r="AA17" s="27">
        <v>2009</v>
      </c>
      <c r="AB17" s="27" t="s">
        <v>344</v>
      </c>
      <c r="AC17" s="29" t="s">
        <v>353</v>
      </c>
      <c r="AD17" s="35">
        <v>42300</v>
      </c>
    </row>
    <row r="18" spans="1:30" s="31" customFormat="1" ht="38.25" x14ac:dyDescent="0.2">
      <c r="A18" s="41" t="s">
        <v>17</v>
      </c>
      <c r="B18" s="25" t="s">
        <v>450</v>
      </c>
      <c r="C18" s="40" t="s">
        <v>442</v>
      </c>
      <c r="D18" s="40" t="s">
        <v>443</v>
      </c>
      <c r="E18" s="40" t="s">
        <v>51</v>
      </c>
      <c r="F18" s="40"/>
      <c r="G18" s="40" t="s">
        <v>451</v>
      </c>
      <c r="H18" s="40"/>
      <c r="I18" s="40" t="s">
        <v>34</v>
      </c>
      <c r="J18" s="40"/>
      <c r="K18" s="40" t="s">
        <v>444</v>
      </c>
      <c r="L18" s="40"/>
      <c r="M18" s="40" t="s">
        <v>84</v>
      </c>
      <c r="N18" s="27" t="s">
        <v>445</v>
      </c>
      <c r="O18" s="40"/>
      <c r="P18" s="40" t="s">
        <v>86</v>
      </c>
      <c r="Q18" s="40"/>
      <c r="R18" s="40" t="s">
        <v>95</v>
      </c>
      <c r="S18" s="40" t="s">
        <v>37</v>
      </c>
      <c r="T18" s="40"/>
      <c r="U18" s="40" t="s">
        <v>25</v>
      </c>
      <c r="V18" s="40" t="s">
        <v>446</v>
      </c>
      <c r="W18" s="40" t="s">
        <v>37</v>
      </c>
      <c r="X18" s="40" t="s">
        <v>447</v>
      </c>
      <c r="Y18" s="40" t="s">
        <v>50</v>
      </c>
      <c r="Z18" s="40" t="s">
        <v>50</v>
      </c>
      <c r="AA18" s="43">
        <v>2011</v>
      </c>
      <c r="AB18" s="40" t="s">
        <v>448</v>
      </c>
      <c r="AC18" s="44" t="s">
        <v>449</v>
      </c>
      <c r="AD18" s="42">
        <v>42759</v>
      </c>
    </row>
    <row r="19" spans="1:30" ht="51" x14ac:dyDescent="0.25">
      <c r="A19" s="15" t="s">
        <v>17</v>
      </c>
      <c r="B19" s="16" t="s">
        <v>363</v>
      </c>
      <c r="C19" s="26" t="s">
        <v>161</v>
      </c>
      <c r="D19" s="26" t="s">
        <v>308</v>
      </c>
      <c r="E19" s="27" t="s">
        <v>20</v>
      </c>
      <c r="F19" s="27"/>
      <c r="G19" s="27" t="s">
        <v>82</v>
      </c>
      <c r="H19" s="27"/>
      <c r="I19" s="27" t="s">
        <v>83</v>
      </c>
      <c r="J19" s="27"/>
      <c r="K19" s="27" t="s">
        <v>47</v>
      </c>
      <c r="L19" s="27"/>
      <c r="M19" s="28" t="s">
        <v>37</v>
      </c>
      <c r="N19" s="27" t="s">
        <v>280</v>
      </c>
      <c r="O19" s="27"/>
      <c r="P19" s="27"/>
      <c r="Q19" s="27"/>
      <c r="R19" s="27"/>
      <c r="S19" s="26" t="s">
        <v>37</v>
      </c>
      <c r="T19" s="26"/>
      <c r="U19" s="27" t="s">
        <v>25</v>
      </c>
      <c r="V19" s="27"/>
      <c r="W19" s="27"/>
      <c r="X19" s="27"/>
      <c r="Y19" s="27" t="s">
        <v>50</v>
      </c>
      <c r="Z19" s="28" t="s">
        <v>162</v>
      </c>
      <c r="AA19" s="27">
        <v>2011</v>
      </c>
      <c r="AB19" s="26" t="s">
        <v>163</v>
      </c>
      <c r="AC19" s="29" t="s">
        <v>302</v>
      </c>
      <c r="AD19" s="30">
        <v>42285</v>
      </c>
    </row>
    <row r="20" spans="1:30" ht="76.5" x14ac:dyDescent="0.25">
      <c r="A20" s="15" t="s">
        <v>17</v>
      </c>
      <c r="B20" s="23" t="s">
        <v>395</v>
      </c>
      <c r="C20" s="26" t="s">
        <v>396</v>
      </c>
      <c r="D20" s="26" t="s">
        <v>397</v>
      </c>
      <c r="E20" s="27" t="s">
        <v>51</v>
      </c>
      <c r="F20" s="27"/>
      <c r="G20" s="27" t="s">
        <v>64</v>
      </c>
      <c r="H20" s="27" t="s">
        <v>403</v>
      </c>
      <c r="I20" s="27" t="s">
        <v>34</v>
      </c>
      <c r="J20" s="27"/>
      <c r="K20" s="27" t="s">
        <v>35</v>
      </c>
      <c r="L20" s="27"/>
      <c r="M20" s="28" t="s">
        <v>398</v>
      </c>
      <c r="N20" s="27" t="s">
        <v>404</v>
      </c>
      <c r="O20" s="27" t="s">
        <v>405</v>
      </c>
      <c r="P20" s="27" t="s">
        <v>42</v>
      </c>
      <c r="Q20" s="27" t="s">
        <v>406</v>
      </c>
      <c r="R20" s="27" t="s">
        <v>399</v>
      </c>
      <c r="S20" s="26" t="s">
        <v>37</v>
      </c>
      <c r="T20" s="26"/>
      <c r="U20" s="27" t="s">
        <v>25</v>
      </c>
      <c r="V20" s="27" t="s">
        <v>400</v>
      </c>
      <c r="W20" s="27" t="s">
        <v>245</v>
      </c>
      <c r="X20" s="27"/>
      <c r="Y20" s="27" t="s">
        <v>40</v>
      </c>
      <c r="Z20" s="28" t="s">
        <v>41</v>
      </c>
      <c r="AA20" s="27">
        <v>2004</v>
      </c>
      <c r="AB20" s="26" t="s">
        <v>401</v>
      </c>
      <c r="AC20" s="29" t="s">
        <v>402</v>
      </c>
      <c r="AD20" s="30">
        <v>42415</v>
      </c>
    </row>
    <row r="21" spans="1:30" ht="255" x14ac:dyDescent="0.25">
      <c r="A21" s="15" t="s">
        <v>17</v>
      </c>
      <c r="B21" s="16" t="s">
        <v>109</v>
      </c>
      <c r="C21" s="26" t="s">
        <v>110</v>
      </c>
      <c r="D21" s="26" t="s">
        <v>111</v>
      </c>
      <c r="E21" s="27" t="s">
        <v>112</v>
      </c>
      <c r="F21" s="27"/>
      <c r="G21" s="27" t="s">
        <v>113</v>
      </c>
      <c r="H21" s="27"/>
      <c r="I21" s="27" t="s">
        <v>114</v>
      </c>
      <c r="J21" s="27"/>
      <c r="K21" s="27" t="s">
        <v>47</v>
      </c>
      <c r="L21" s="27" t="s">
        <v>303</v>
      </c>
      <c r="M21" s="28" t="s">
        <v>252</v>
      </c>
      <c r="N21" s="27" t="s">
        <v>278</v>
      </c>
      <c r="O21" s="27"/>
      <c r="P21" s="27" t="s">
        <v>116</v>
      </c>
      <c r="Q21" s="27"/>
      <c r="R21" s="27" t="s">
        <v>117</v>
      </c>
      <c r="S21" s="26" t="s">
        <v>37</v>
      </c>
      <c r="T21" s="26" t="s">
        <v>349</v>
      </c>
      <c r="U21" s="27" t="s">
        <v>115</v>
      </c>
      <c r="V21" s="27"/>
      <c r="W21" s="27" t="s">
        <v>118</v>
      </c>
      <c r="X21" s="27" t="s">
        <v>119</v>
      </c>
      <c r="Y21" s="27" t="s">
        <v>50</v>
      </c>
      <c r="Z21" s="27" t="s">
        <v>50</v>
      </c>
      <c r="AA21" s="27">
        <v>2015</v>
      </c>
      <c r="AB21" s="26" t="s">
        <v>120</v>
      </c>
      <c r="AC21" s="29" t="s">
        <v>301</v>
      </c>
      <c r="AD21" s="30">
        <v>42285</v>
      </c>
    </row>
    <row r="22" spans="1:30" ht="409.5" x14ac:dyDescent="0.25">
      <c r="A22" s="15" t="s">
        <v>17</v>
      </c>
      <c r="B22" s="17" t="s">
        <v>121</v>
      </c>
      <c r="C22" s="26" t="s">
        <v>453</v>
      </c>
      <c r="D22" s="26" t="s">
        <v>236</v>
      </c>
      <c r="E22" s="27" t="s">
        <v>122</v>
      </c>
      <c r="F22" s="27" t="s">
        <v>123</v>
      </c>
      <c r="G22" s="27" t="s">
        <v>46</v>
      </c>
      <c r="H22" s="27" t="s">
        <v>237</v>
      </c>
      <c r="I22" s="27" t="s">
        <v>124</v>
      </c>
      <c r="J22" s="27"/>
      <c r="K22" s="27" t="s">
        <v>47</v>
      </c>
      <c r="L22" s="27"/>
      <c r="M22" s="28" t="s">
        <v>125</v>
      </c>
      <c r="N22" s="27" t="s">
        <v>279</v>
      </c>
      <c r="O22" s="27"/>
      <c r="P22" s="27" t="s">
        <v>116</v>
      </c>
      <c r="Q22" s="27"/>
      <c r="R22" s="27" t="s">
        <v>238</v>
      </c>
      <c r="S22" s="26" t="s">
        <v>48</v>
      </c>
      <c r="T22" s="26" t="s">
        <v>350</v>
      </c>
      <c r="U22" s="27" t="s">
        <v>49</v>
      </c>
      <c r="V22" s="27"/>
      <c r="W22" s="27" t="s">
        <v>126</v>
      </c>
      <c r="X22" s="27"/>
      <c r="Y22" s="27" t="s">
        <v>50</v>
      </c>
      <c r="Z22" s="27" t="s">
        <v>50</v>
      </c>
      <c r="AA22" s="27">
        <v>2000</v>
      </c>
      <c r="AB22" s="26" t="s">
        <v>127</v>
      </c>
      <c r="AC22" s="29" t="s">
        <v>290</v>
      </c>
      <c r="AD22" s="30">
        <v>42285</v>
      </c>
    </row>
    <row r="23" spans="1:30" ht="357" x14ac:dyDescent="0.25">
      <c r="A23" s="15" t="s">
        <v>17</v>
      </c>
      <c r="B23" s="23" t="s">
        <v>390</v>
      </c>
      <c r="C23" s="27" t="s">
        <v>415</v>
      </c>
      <c r="D23" s="27" t="s">
        <v>416</v>
      </c>
      <c r="E23" s="27" t="s">
        <v>80</v>
      </c>
      <c r="F23" s="27" t="s">
        <v>417</v>
      </c>
      <c r="G23" s="27" t="s">
        <v>391</v>
      </c>
      <c r="H23" s="27" t="s">
        <v>418</v>
      </c>
      <c r="I23" s="27" t="s">
        <v>392</v>
      </c>
      <c r="J23" s="27" t="s">
        <v>419</v>
      </c>
      <c r="K23" s="27" t="s">
        <v>387</v>
      </c>
      <c r="L23" s="27"/>
      <c r="M23" s="27" t="s">
        <v>388</v>
      </c>
      <c r="N23" s="27" t="s">
        <v>282</v>
      </c>
      <c r="O23" s="27"/>
      <c r="P23" s="27" t="s">
        <v>86</v>
      </c>
      <c r="Q23" s="27" t="s">
        <v>420</v>
      </c>
      <c r="R23" s="27" t="s">
        <v>235</v>
      </c>
      <c r="S23" s="27" t="s">
        <v>24</v>
      </c>
      <c r="T23" s="26" t="s">
        <v>421</v>
      </c>
      <c r="U23" s="27" t="s">
        <v>49</v>
      </c>
      <c r="V23" s="27" t="s">
        <v>422</v>
      </c>
      <c r="W23" s="27" t="s">
        <v>394</v>
      </c>
      <c r="X23" s="27" t="s">
        <v>393</v>
      </c>
      <c r="Y23" s="36" t="s">
        <v>12</v>
      </c>
      <c r="Z23" s="27" t="s">
        <v>12</v>
      </c>
      <c r="AA23" s="27">
        <v>2008</v>
      </c>
      <c r="AB23" s="26" t="s">
        <v>389</v>
      </c>
      <c r="AC23" s="29" t="s">
        <v>423</v>
      </c>
      <c r="AD23" s="30">
        <v>42475</v>
      </c>
    </row>
    <row r="24" spans="1:30" ht="369.75" x14ac:dyDescent="0.25">
      <c r="A24" s="15" t="s">
        <v>17</v>
      </c>
      <c r="B24" s="17" t="s">
        <v>360</v>
      </c>
      <c r="C24" s="27" t="s">
        <v>334</v>
      </c>
      <c r="D24" s="27" t="s">
        <v>335</v>
      </c>
      <c r="E24" s="27" t="s">
        <v>336</v>
      </c>
      <c r="F24" s="27"/>
      <c r="G24" s="27" t="s">
        <v>341</v>
      </c>
      <c r="H24" s="27" t="s">
        <v>352</v>
      </c>
      <c r="I24" s="27" t="s">
        <v>83</v>
      </c>
      <c r="J24" s="27"/>
      <c r="K24" s="27" t="s">
        <v>47</v>
      </c>
      <c r="L24" s="27" t="s">
        <v>337</v>
      </c>
      <c r="M24" s="28" t="s">
        <v>339</v>
      </c>
      <c r="N24" s="27" t="s">
        <v>340</v>
      </c>
      <c r="O24" s="27"/>
      <c r="P24" s="27" t="s">
        <v>86</v>
      </c>
      <c r="Q24" s="27"/>
      <c r="R24" s="27" t="s">
        <v>95</v>
      </c>
      <c r="S24" s="27" t="s">
        <v>37</v>
      </c>
      <c r="T24" s="27" t="s">
        <v>342</v>
      </c>
      <c r="U24" s="27" t="s">
        <v>25</v>
      </c>
      <c r="V24" s="27"/>
      <c r="W24" s="27" t="s">
        <v>343</v>
      </c>
      <c r="X24" s="27"/>
      <c r="Y24" s="27" t="s">
        <v>94</v>
      </c>
      <c r="Z24" s="27" t="s">
        <v>94</v>
      </c>
      <c r="AA24" s="27">
        <v>1994</v>
      </c>
      <c r="AB24" s="27" t="s">
        <v>344</v>
      </c>
      <c r="AC24" s="32" t="s">
        <v>353</v>
      </c>
      <c r="AD24" s="35">
        <v>42300</v>
      </c>
    </row>
    <row r="25" spans="1:30" ht="318.75" x14ac:dyDescent="0.25">
      <c r="A25" s="15" t="s">
        <v>17</v>
      </c>
      <c r="B25" s="16" t="s">
        <v>361</v>
      </c>
      <c r="C25" s="36" t="s">
        <v>217</v>
      </c>
      <c r="D25" s="27" t="s">
        <v>241</v>
      </c>
      <c r="E25" s="27" t="s">
        <v>20</v>
      </c>
      <c r="F25" s="27"/>
      <c r="G25" s="27" t="s">
        <v>22</v>
      </c>
      <c r="H25" s="27" t="s">
        <v>222</v>
      </c>
      <c r="I25" s="36" t="s">
        <v>239</v>
      </c>
      <c r="J25" s="36" t="s">
        <v>240</v>
      </c>
      <c r="K25" s="27" t="s">
        <v>313</v>
      </c>
      <c r="L25" s="27"/>
      <c r="M25" s="28">
        <v>1000</v>
      </c>
      <c r="N25" s="27" t="s">
        <v>354</v>
      </c>
      <c r="O25" s="27" t="s">
        <v>356</v>
      </c>
      <c r="P25" s="27" t="s">
        <v>42</v>
      </c>
      <c r="Q25" s="27" t="s">
        <v>227</v>
      </c>
      <c r="R25" s="27" t="s">
        <v>129</v>
      </c>
      <c r="S25" s="27" t="s">
        <v>219</v>
      </c>
      <c r="T25" s="26" t="s">
        <v>351</v>
      </c>
      <c r="U25" s="27" t="s">
        <v>128</v>
      </c>
      <c r="V25" s="27" t="s">
        <v>242</v>
      </c>
      <c r="W25" s="27" t="s">
        <v>228</v>
      </c>
      <c r="X25" s="27" t="s">
        <v>130</v>
      </c>
      <c r="Y25" s="36" t="s">
        <v>225</v>
      </c>
      <c r="Z25" s="27" t="s">
        <v>226</v>
      </c>
      <c r="AA25" s="27">
        <v>2001</v>
      </c>
      <c r="AB25" s="26" t="s">
        <v>214</v>
      </c>
      <c r="AC25" s="29" t="s">
        <v>212</v>
      </c>
      <c r="AD25" s="30">
        <v>42320</v>
      </c>
    </row>
    <row r="26" spans="1:30" ht="153" x14ac:dyDescent="0.25">
      <c r="A26" s="15" t="s">
        <v>17</v>
      </c>
      <c r="B26" s="16" t="s">
        <v>362</v>
      </c>
      <c r="C26" s="27" t="s">
        <v>215</v>
      </c>
      <c r="D26" s="27" t="s">
        <v>216</v>
      </c>
      <c r="E26" s="27" t="s">
        <v>51</v>
      </c>
      <c r="F26" s="27"/>
      <c r="G26" s="27" t="s">
        <v>221</v>
      </c>
      <c r="H26" s="27"/>
      <c r="I26" s="27" t="s">
        <v>34</v>
      </c>
      <c r="J26" s="27" t="s">
        <v>220</v>
      </c>
      <c r="K26" s="27" t="s">
        <v>47</v>
      </c>
      <c r="L26" s="27" t="s">
        <v>310</v>
      </c>
      <c r="M26" s="27" t="s">
        <v>253</v>
      </c>
      <c r="N26" s="27" t="s">
        <v>355</v>
      </c>
      <c r="O26" s="27" t="s">
        <v>356</v>
      </c>
      <c r="P26" s="27" t="s">
        <v>86</v>
      </c>
      <c r="Q26" s="27"/>
      <c r="R26" s="27" t="s">
        <v>131</v>
      </c>
      <c r="S26" s="27" t="s">
        <v>24</v>
      </c>
      <c r="T26" s="26"/>
      <c r="U26" s="27" t="s">
        <v>25</v>
      </c>
      <c r="V26" s="27" t="s">
        <v>218</v>
      </c>
      <c r="W26" s="27" t="s">
        <v>37</v>
      </c>
      <c r="X26" s="27"/>
      <c r="Y26" s="36" t="s">
        <v>223</v>
      </c>
      <c r="Z26" s="27" t="s">
        <v>224</v>
      </c>
      <c r="AA26" s="27">
        <v>1992</v>
      </c>
      <c r="AB26" s="26" t="s">
        <v>213</v>
      </c>
      <c r="AC26" s="29" t="s">
        <v>212</v>
      </c>
      <c r="AD26" s="30">
        <v>42320</v>
      </c>
    </row>
    <row r="27" spans="1:30" ht="127.5" x14ac:dyDescent="0.25">
      <c r="A27" s="15" t="s">
        <v>17</v>
      </c>
      <c r="B27" s="16" t="s">
        <v>139</v>
      </c>
      <c r="C27" s="26" t="s">
        <v>269</v>
      </c>
      <c r="D27" s="26" t="s">
        <v>140</v>
      </c>
      <c r="E27" s="27" t="s">
        <v>51</v>
      </c>
      <c r="F27" s="27"/>
      <c r="G27" s="27" t="s">
        <v>12</v>
      </c>
      <c r="H27" s="27" t="s">
        <v>141</v>
      </c>
      <c r="I27" s="27" t="s">
        <v>34</v>
      </c>
      <c r="J27" s="27"/>
      <c r="K27" s="27" t="s">
        <v>66</v>
      </c>
      <c r="L27" s="27" t="s">
        <v>142</v>
      </c>
      <c r="M27" s="28" t="s">
        <v>143</v>
      </c>
      <c r="N27" s="27" t="s">
        <v>270</v>
      </c>
      <c r="O27" s="27"/>
      <c r="P27" s="27" t="s">
        <v>86</v>
      </c>
      <c r="Q27" s="27"/>
      <c r="R27" s="27" t="s">
        <v>147</v>
      </c>
      <c r="S27" s="26" t="s">
        <v>24</v>
      </c>
      <c r="T27" s="26" t="s">
        <v>144</v>
      </c>
      <c r="U27" s="27" t="s">
        <v>115</v>
      </c>
      <c r="V27" s="27" t="s">
        <v>145</v>
      </c>
      <c r="W27" s="27" t="s">
        <v>37</v>
      </c>
      <c r="X27" s="27" t="s">
        <v>148</v>
      </c>
      <c r="Y27" s="27" t="s">
        <v>146</v>
      </c>
      <c r="Z27" s="28" t="s">
        <v>50</v>
      </c>
      <c r="AA27" s="27" t="s">
        <v>149</v>
      </c>
      <c r="AB27" s="26" t="s">
        <v>150</v>
      </c>
      <c r="AC27" s="29" t="s">
        <v>289</v>
      </c>
      <c r="AD27" s="30">
        <v>42285</v>
      </c>
    </row>
    <row r="28" spans="1:30" ht="178.5" x14ac:dyDescent="0.25">
      <c r="A28" s="15" t="s">
        <v>17</v>
      </c>
      <c r="B28" s="16" t="s">
        <v>151</v>
      </c>
      <c r="C28" s="26" t="s">
        <v>152</v>
      </c>
      <c r="D28" s="26" t="s">
        <v>153</v>
      </c>
      <c r="E28" s="27" t="s">
        <v>80</v>
      </c>
      <c r="F28" s="27" t="s">
        <v>312</v>
      </c>
      <c r="G28" s="27" t="s">
        <v>46</v>
      </c>
      <c r="H28" s="27" t="s">
        <v>154</v>
      </c>
      <c r="I28" s="27" t="s">
        <v>23</v>
      </c>
      <c r="J28" s="27"/>
      <c r="K28" s="27" t="s">
        <v>313</v>
      </c>
      <c r="L28" s="27" t="s">
        <v>155</v>
      </c>
      <c r="M28" s="28" t="s">
        <v>37</v>
      </c>
      <c r="N28" s="27" t="s">
        <v>281</v>
      </c>
      <c r="O28" s="27" t="s">
        <v>157</v>
      </c>
      <c r="P28" s="27" t="s">
        <v>42</v>
      </c>
      <c r="Q28" s="27" t="s">
        <v>158</v>
      </c>
      <c r="R28" s="27" t="s">
        <v>159</v>
      </c>
      <c r="S28" s="26" t="s">
        <v>48</v>
      </c>
      <c r="T28" s="26" t="s">
        <v>156</v>
      </c>
      <c r="U28" s="27" t="s">
        <v>128</v>
      </c>
      <c r="V28" s="27"/>
      <c r="W28" s="27" t="s">
        <v>246</v>
      </c>
      <c r="X28" s="27" t="s">
        <v>160</v>
      </c>
      <c r="Y28" s="27" t="s">
        <v>40</v>
      </c>
      <c r="Z28" s="28" t="s">
        <v>40</v>
      </c>
      <c r="AA28" s="27">
        <v>2000</v>
      </c>
      <c r="AB28" s="26" t="s">
        <v>70</v>
      </c>
      <c r="AC28" s="29" t="s">
        <v>297</v>
      </c>
      <c r="AD28" s="30">
        <v>42285</v>
      </c>
    </row>
    <row r="29" spans="1:30" ht="140.25" x14ac:dyDescent="0.25">
      <c r="A29" s="15" t="s">
        <v>17</v>
      </c>
      <c r="B29" s="16" t="s">
        <v>364</v>
      </c>
      <c r="C29" s="26" t="s">
        <v>164</v>
      </c>
      <c r="D29" s="26" t="s">
        <v>165</v>
      </c>
      <c r="E29" s="27" t="s">
        <v>20</v>
      </c>
      <c r="F29" s="27"/>
      <c r="G29" s="27" t="s">
        <v>82</v>
      </c>
      <c r="H29" s="27"/>
      <c r="I29" s="27" t="s">
        <v>34</v>
      </c>
      <c r="J29" s="27"/>
      <c r="K29" s="27" t="s">
        <v>35</v>
      </c>
      <c r="L29" s="27"/>
      <c r="M29" s="27" t="s">
        <v>166</v>
      </c>
      <c r="N29" s="27" t="s">
        <v>283</v>
      </c>
      <c r="O29" s="27"/>
      <c r="P29" s="27" t="s">
        <v>58</v>
      </c>
      <c r="Q29" s="27"/>
      <c r="R29" s="27" t="s">
        <v>168</v>
      </c>
      <c r="S29" s="26" t="s">
        <v>104</v>
      </c>
      <c r="T29" s="26"/>
      <c r="U29" s="27" t="s">
        <v>49</v>
      </c>
      <c r="V29" s="27"/>
      <c r="W29" s="27" t="s">
        <v>37</v>
      </c>
      <c r="X29" s="27"/>
      <c r="Y29" s="27" t="s">
        <v>12</v>
      </c>
      <c r="Z29" s="27" t="s">
        <v>167</v>
      </c>
      <c r="AA29" s="27">
        <v>2012</v>
      </c>
      <c r="AB29" s="26" t="s">
        <v>169</v>
      </c>
      <c r="AC29" s="29" t="s">
        <v>298</v>
      </c>
      <c r="AD29" s="30">
        <v>42285</v>
      </c>
    </row>
    <row r="30" spans="1:30" ht="344.25" x14ac:dyDescent="0.25">
      <c r="A30" s="15" t="s">
        <v>17</v>
      </c>
      <c r="B30" s="16" t="s">
        <v>317</v>
      </c>
      <c r="C30" s="26" t="s">
        <v>319</v>
      </c>
      <c r="D30" s="37" t="s">
        <v>320</v>
      </c>
      <c r="E30" s="27" t="s">
        <v>80</v>
      </c>
      <c r="F30" s="27" t="s">
        <v>321</v>
      </c>
      <c r="G30" s="27" t="s">
        <v>322</v>
      </c>
      <c r="H30" s="38" t="s">
        <v>328</v>
      </c>
      <c r="I30" s="27" t="s">
        <v>114</v>
      </c>
      <c r="J30" s="27"/>
      <c r="K30" s="27" t="s">
        <v>47</v>
      </c>
      <c r="L30" s="38" t="s">
        <v>330</v>
      </c>
      <c r="M30" s="27" t="s">
        <v>323</v>
      </c>
      <c r="N30" s="27" t="s">
        <v>324</v>
      </c>
      <c r="O30" s="27"/>
      <c r="P30" s="27" t="s">
        <v>116</v>
      </c>
      <c r="Q30" s="27"/>
      <c r="R30" s="27" t="s">
        <v>329</v>
      </c>
      <c r="S30" s="26" t="s">
        <v>24</v>
      </c>
      <c r="T30" s="26" t="s">
        <v>331</v>
      </c>
      <c r="U30" s="27" t="s">
        <v>49</v>
      </c>
      <c r="V30" s="38" t="s">
        <v>332</v>
      </c>
      <c r="W30" s="27" t="s">
        <v>12</v>
      </c>
      <c r="X30" s="27" t="s">
        <v>325</v>
      </c>
      <c r="Y30" s="27" t="s">
        <v>12</v>
      </c>
      <c r="Z30" s="27" t="s">
        <v>327</v>
      </c>
      <c r="AA30" s="27">
        <v>2010</v>
      </c>
      <c r="AB30" s="26" t="s">
        <v>318</v>
      </c>
      <c r="AC30" s="29" t="s">
        <v>333</v>
      </c>
      <c r="AD30" s="30">
        <v>42289</v>
      </c>
    </row>
    <row r="31" spans="1:30" ht="395.25" x14ac:dyDescent="0.25">
      <c r="A31" s="18" t="s">
        <v>170</v>
      </c>
      <c r="B31" s="16" t="s">
        <v>171</v>
      </c>
      <c r="C31" s="26" t="s">
        <v>315</v>
      </c>
      <c r="D31" s="26" t="s">
        <v>172</v>
      </c>
      <c r="E31" s="27" t="s">
        <v>20</v>
      </c>
      <c r="F31" s="27"/>
      <c r="G31" s="27" t="s">
        <v>173</v>
      </c>
      <c r="H31" s="27" t="s">
        <v>174</v>
      </c>
      <c r="I31" s="27" t="s">
        <v>23</v>
      </c>
      <c r="J31" s="27"/>
      <c r="K31" s="27" t="s">
        <v>47</v>
      </c>
      <c r="L31" s="27" t="s">
        <v>175</v>
      </c>
      <c r="M31" s="27" t="s">
        <v>176</v>
      </c>
      <c r="N31" s="27" t="s">
        <v>284</v>
      </c>
      <c r="O31" s="27" t="s">
        <v>180</v>
      </c>
      <c r="P31" s="27" t="s">
        <v>116</v>
      </c>
      <c r="Q31" s="27"/>
      <c r="R31" s="27" t="s">
        <v>168</v>
      </c>
      <c r="S31" s="26" t="s">
        <v>48</v>
      </c>
      <c r="T31" s="26" t="s">
        <v>177</v>
      </c>
      <c r="U31" s="27" t="s">
        <v>178</v>
      </c>
      <c r="V31" s="27" t="s">
        <v>179</v>
      </c>
      <c r="W31" s="27" t="s">
        <v>245</v>
      </c>
      <c r="X31" s="27" t="s">
        <v>326</v>
      </c>
      <c r="Y31" s="27" t="s">
        <v>12</v>
      </c>
      <c r="Z31" s="27" t="s">
        <v>12</v>
      </c>
      <c r="AA31" s="27">
        <v>2014</v>
      </c>
      <c r="AB31" s="26" t="s">
        <v>181</v>
      </c>
      <c r="AC31" s="29" t="s">
        <v>299</v>
      </c>
      <c r="AD31" s="30">
        <v>42285</v>
      </c>
    </row>
    <row r="32" spans="1:30" ht="204" x14ac:dyDescent="0.25">
      <c r="A32" s="18" t="s">
        <v>170</v>
      </c>
      <c r="B32" s="16" t="s">
        <v>182</v>
      </c>
      <c r="C32" s="26" t="s">
        <v>183</v>
      </c>
      <c r="D32" s="26" t="s">
        <v>184</v>
      </c>
      <c r="E32" s="27" t="s">
        <v>185</v>
      </c>
      <c r="F32" s="27" t="s">
        <v>186</v>
      </c>
      <c r="G32" s="27" t="s">
        <v>187</v>
      </c>
      <c r="H32" s="27" t="s">
        <v>188</v>
      </c>
      <c r="I32" s="27" t="s">
        <v>189</v>
      </c>
      <c r="J32" s="27" t="s">
        <v>190</v>
      </c>
      <c r="K32" s="27" t="s">
        <v>37</v>
      </c>
      <c r="L32" s="27" t="s">
        <v>191</v>
      </c>
      <c r="M32" s="28" t="s">
        <v>37</v>
      </c>
      <c r="N32" s="27" t="s">
        <v>285</v>
      </c>
      <c r="O32" s="27" t="s">
        <v>195</v>
      </c>
      <c r="P32" s="27" t="s">
        <v>196</v>
      </c>
      <c r="Q32" s="27" t="s">
        <v>244</v>
      </c>
      <c r="R32" s="27" t="s">
        <v>197</v>
      </c>
      <c r="S32" s="26" t="s">
        <v>48</v>
      </c>
      <c r="T32" s="26" t="s">
        <v>192</v>
      </c>
      <c r="U32" s="27" t="s">
        <v>49</v>
      </c>
      <c r="V32" s="27" t="s">
        <v>193</v>
      </c>
      <c r="W32" s="27" t="s">
        <v>246</v>
      </c>
      <c r="X32" s="27" t="s">
        <v>198</v>
      </c>
      <c r="Y32" s="27" t="s">
        <v>194</v>
      </c>
      <c r="Z32" s="28" t="s">
        <v>194</v>
      </c>
      <c r="AA32" s="27">
        <v>2009</v>
      </c>
      <c r="AB32" s="26" t="s">
        <v>199</v>
      </c>
      <c r="AC32" s="29" t="s">
        <v>267</v>
      </c>
      <c r="AD32" s="30">
        <v>42285</v>
      </c>
    </row>
    <row r="33" spans="1:30" ht="255" x14ac:dyDescent="0.25">
      <c r="A33" s="18" t="s">
        <v>170</v>
      </c>
      <c r="B33" s="16" t="s">
        <v>200</v>
      </c>
      <c r="C33" s="39" t="s">
        <v>201</v>
      </c>
      <c r="D33" s="39" t="s">
        <v>202</v>
      </c>
      <c r="E33" s="27" t="s">
        <v>112</v>
      </c>
      <c r="F33" s="27"/>
      <c r="G33" s="27" t="s">
        <v>12</v>
      </c>
      <c r="H33" s="27" t="s">
        <v>203</v>
      </c>
      <c r="I33" s="27" t="s">
        <v>204</v>
      </c>
      <c r="J33" s="27"/>
      <c r="K33" s="27" t="s">
        <v>35</v>
      </c>
      <c r="L33" s="27"/>
      <c r="M33" s="27" t="s">
        <v>205</v>
      </c>
      <c r="N33" s="27" t="s">
        <v>286</v>
      </c>
      <c r="O33" s="27" t="s">
        <v>207</v>
      </c>
      <c r="P33" s="27" t="s">
        <v>12</v>
      </c>
      <c r="Q33" s="27" t="s">
        <v>208</v>
      </c>
      <c r="R33" s="27" t="s">
        <v>209</v>
      </c>
      <c r="S33" s="26" t="s">
        <v>48</v>
      </c>
      <c r="T33" s="26"/>
      <c r="U33" s="27" t="s">
        <v>115</v>
      </c>
      <c r="V33" s="27"/>
      <c r="W33" s="27" t="s">
        <v>37</v>
      </c>
      <c r="X33" s="27"/>
      <c r="Y33" s="27" t="s">
        <v>206</v>
      </c>
      <c r="Z33" s="27" t="s">
        <v>12</v>
      </c>
      <c r="AA33" s="27">
        <v>2014</v>
      </c>
      <c r="AB33" s="26" t="s">
        <v>210</v>
      </c>
      <c r="AC33" s="29" t="s">
        <v>306</v>
      </c>
      <c r="AD33" s="30">
        <v>42285</v>
      </c>
    </row>
    <row r="34" spans="1:30" ht="357" x14ac:dyDescent="0.25">
      <c r="A34" s="18" t="s">
        <v>170</v>
      </c>
      <c r="B34" s="16" t="s">
        <v>132</v>
      </c>
      <c r="C34" s="26" t="s">
        <v>243</v>
      </c>
      <c r="D34" s="26" t="s">
        <v>133</v>
      </c>
      <c r="E34" s="27" t="s">
        <v>37</v>
      </c>
      <c r="F34" s="27" t="s">
        <v>134</v>
      </c>
      <c r="G34" s="27" t="s">
        <v>37</v>
      </c>
      <c r="H34" s="27" t="s">
        <v>134</v>
      </c>
      <c r="I34" s="27" t="s">
        <v>135</v>
      </c>
      <c r="J34" s="27"/>
      <c r="K34" s="27" t="s">
        <v>37</v>
      </c>
      <c r="L34" s="27" t="s">
        <v>134</v>
      </c>
      <c r="M34" s="28" t="s">
        <v>37</v>
      </c>
      <c r="N34" s="27" t="s">
        <v>287</v>
      </c>
      <c r="O34" s="27"/>
      <c r="P34" s="27" t="s">
        <v>37</v>
      </c>
      <c r="Q34" s="27" t="s">
        <v>134</v>
      </c>
      <c r="R34" s="27" t="s">
        <v>136</v>
      </c>
      <c r="S34" s="26" t="s">
        <v>104</v>
      </c>
      <c r="T34" s="26"/>
      <c r="U34" s="27" t="s">
        <v>37</v>
      </c>
      <c r="V34" s="27"/>
      <c r="W34" s="27" t="s">
        <v>37</v>
      </c>
      <c r="X34" s="27"/>
      <c r="Y34" s="27" t="s">
        <v>12</v>
      </c>
      <c r="Z34" s="28" t="s">
        <v>12</v>
      </c>
      <c r="AA34" s="27" t="s">
        <v>137</v>
      </c>
      <c r="AB34" s="26" t="s">
        <v>138</v>
      </c>
      <c r="AC34" s="29" t="s">
        <v>300</v>
      </c>
      <c r="AD34" s="30">
        <v>42285</v>
      </c>
    </row>
    <row r="35" spans="1:30" ht="153" x14ac:dyDescent="0.25">
      <c r="A35" s="18" t="s">
        <v>170</v>
      </c>
      <c r="B35" s="17" t="s">
        <v>365</v>
      </c>
      <c r="C35" s="27" t="s">
        <v>307</v>
      </c>
      <c r="D35" s="38" t="s">
        <v>316</v>
      </c>
      <c r="E35" s="27" t="s">
        <v>20</v>
      </c>
      <c r="F35" s="27"/>
      <c r="G35" s="27" t="s">
        <v>12</v>
      </c>
      <c r="H35" s="27" t="s">
        <v>232</v>
      </c>
      <c r="I35" s="27" t="s">
        <v>83</v>
      </c>
      <c r="J35" s="27"/>
      <c r="K35" s="27" t="s">
        <v>37</v>
      </c>
      <c r="L35" s="27" t="s">
        <v>233</v>
      </c>
      <c r="M35" s="28" t="s">
        <v>234</v>
      </c>
      <c r="N35" s="27" t="s">
        <v>282</v>
      </c>
      <c r="O35" s="27"/>
      <c r="P35" s="27" t="s">
        <v>86</v>
      </c>
      <c r="Q35" s="27"/>
      <c r="R35" s="27" t="s">
        <v>235</v>
      </c>
      <c r="S35" s="26" t="s">
        <v>48</v>
      </c>
      <c r="T35" s="26" t="s">
        <v>230</v>
      </c>
      <c r="U35" s="27" t="s">
        <v>231</v>
      </c>
      <c r="V35" s="27"/>
      <c r="W35" s="27" t="s">
        <v>248</v>
      </c>
      <c r="X35" s="27"/>
      <c r="Y35" s="27" t="s">
        <v>12</v>
      </c>
      <c r="Z35" s="28" t="s">
        <v>12</v>
      </c>
      <c r="AA35" s="27">
        <v>2015</v>
      </c>
      <c r="AB35" s="26" t="s">
        <v>229</v>
      </c>
      <c r="AC35" s="29" t="s">
        <v>304</v>
      </c>
      <c r="AD35" s="30">
        <v>42285</v>
      </c>
    </row>
    <row r="36" spans="1:30" x14ac:dyDescent="0.25">
      <c r="A36" s="7"/>
      <c r="B36" s="7"/>
      <c r="C36" s="20" t="s">
        <v>211</v>
      </c>
      <c r="D36" s="20">
        <f>COUNTIF(B6:B35,"*")</f>
        <v>30</v>
      </c>
      <c r="E36" s="8"/>
      <c r="F36" s="8"/>
      <c r="G36" s="8"/>
      <c r="H36" s="8"/>
      <c r="I36" s="8"/>
      <c r="J36" s="8"/>
      <c r="K36" s="8"/>
      <c r="L36" s="8"/>
      <c r="M36" s="8"/>
      <c r="N36" s="8"/>
      <c r="O36" s="8"/>
      <c r="P36" s="8"/>
      <c r="Q36" s="8"/>
      <c r="R36" s="8"/>
      <c r="S36" s="8"/>
      <c r="T36" s="8"/>
      <c r="U36" s="8"/>
      <c r="V36" s="8"/>
      <c r="W36" s="8"/>
      <c r="X36" s="8"/>
      <c r="Y36" s="9"/>
      <c r="Z36" s="8"/>
      <c r="AA36" s="8"/>
      <c r="AB36" s="8"/>
      <c r="AC36" s="8"/>
    </row>
    <row r="37" spans="1:30" x14ac:dyDescent="0.25">
      <c r="D37" s="10"/>
      <c r="E37" s="10"/>
      <c r="F37" s="10"/>
      <c r="G37" s="10"/>
      <c r="H37" s="10"/>
      <c r="I37" s="10"/>
      <c r="J37" s="10"/>
      <c r="K37" s="10"/>
      <c r="L37" s="10"/>
      <c r="M37" s="10"/>
      <c r="N37" s="10"/>
      <c r="O37" s="10"/>
      <c r="P37" s="10"/>
      <c r="Q37" s="10"/>
      <c r="R37" s="10"/>
      <c r="S37" s="10"/>
      <c r="T37" s="10"/>
      <c r="U37" s="10"/>
      <c r="V37" s="10"/>
      <c r="W37" s="10"/>
      <c r="X37" s="10"/>
      <c r="Y37" s="11"/>
      <c r="Z37" s="10"/>
      <c r="AA37" s="11"/>
      <c r="AB37" s="11"/>
      <c r="AC37" s="11"/>
    </row>
    <row r="38" spans="1:30" x14ac:dyDescent="0.25">
      <c r="D38" s="10"/>
      <c r="E38" s="10"/>
      <c r="F38" s="10"/>
      <c r="G38" s="10"/>
      <c r="H38" s="10"/>
      <c r="I38" s="10"/>
      <c r="J38" s="10"/>
      <c r="K38" s="10"/>
      <c r="L38" s="10"/>
      <c r="M38" s="10"/>
      <c r="N38" s="10"/>
      <c r="O38" s="10"/>
      <c r="P38" s="10"/>
      <c r="Q38" s="10"/>
      <c r="R38" s="10"/>
      <c r="S38" s="10"/>
      <c r="T38" s="10"/>
      <c r="U38" s="10"/>
      <c r="V38" s="10"/>
      <c r="W38" s="10"/>
      <c r="X38" s="10"/>
      <c r="Y38" s="11"/>
      <c r="Z38" s="10"/>
      <c r="AA38" s="11"/>
      <c r="AB38" s="11"/>
      <c r="AC38" s="11"/>
    </row>
    <row r="39" spans="1:30" x14ac:dyDescent="0.25">
      <c r="D39" s="10"/>
      <c r="E39" s="10"/>
      <c r="F39" s="10"/>
      <c r="G39" s="10"/>
      <c r="H39" s="10"/>
      <c r="I39" s="10"/>
      <c r="J39" s="10"/>
      <c r="K39" s="10"/>
      <c r="L39" s="10"/>
      <c r="M39" s="10"/>
      <c r="N39" s="10"/>
      <c r="O39" s="10"/>
      <c r="P39" s="10"/>
      <c r="Q39" s="10"/>
      <c r="R39" s="10"/>
      <c r="S39" s="10"/>
      <c r="T39" s="10"/>
      <c r="U39" s="10"/>
      <c r="V39" s="10"/>
      <c r="W39" s="10"/>
      <c r="X39" s="10"/>
      <c r="Y39" s="11"/>
      <c r="Z39" s="10"/>
      <c r="AA39" s="11"/>
      <c r="AB39" s="11"/>
      <c r="AC39" s="11"/>
    </row>
    <row r="40" spans="1:30" x14ac:dyDescent="0.25">
      <c r="D40" s="10"/>
      <c r="E40" s="10"/>
      <c r="F40" s="10"/>
      <c r="G40" s="10"/>
      <c r="H40" s="10"/>
      <c r="I40" s="10"/>
      <c r="J40" s="10"/>
      <c r="K40" s="10"/>
      <c r="L40" s="10"/>
      <c r="M40" s="10"/>
      <c r="N40" s="10"/>
      <c r="O40" s="10"/>
      <c r="P40" s="10"/>
      <c r="Q40" s="10"/>
      <c r="R40" s="10"/>
      <c r="S40" s="10"/>
      <c r="T40" s="10"/>
      <c r="U40" s="10"/>
      <c r="V40" s="10"/>
      <c r="W40" s="10"/>
      <c r="X40" s="10"/>
      <c r="Y40" s="11"/>
      <c r="Z40" s="10"/>
      <c r="AA40" s="11"/>
      <c r="AB40" s="11"/>
      <c r="AC40" s="11"/>
    </row>
    <row r="41" spans="1:30" x14ac:dyDescent="0.25">
      <c r="D41" s="10"/>
      <c r="E41" s="10"/>
      <c r="F41" s="10"/>
      <c r="G41" s="10"/>
      <c r="H41" s="10"/>
      <c r="I41" s="10"/>
      <c r="J41" s="10"/>
      <c r="K41" s="10"/>
      <c r="L41" s="10"/>
      <c r="M41" s="10"/>
      <c r="N41" s="10"/>
      <c r="O41" s="10"/>
      <c r="P41" s="10"/>
      <c r="Q41" s="10"/>
      <c r="R41" s="10"/>
      <c r="S41" s="10"/>
      <c r="T41" s="10"/>
      <c r="U41" s="10"/>
      <c r="V41" s="10"/>
      <c r="W41" s="10"/>
      <c r="X41" s="10"/>
      <c r="Y41" s="11"/>
      <c r="Z41" s="10"/>
      <c r="AA41" s="11"/>
      <c r="AB41" s="11"/>
      <c r="AC41" s="11"/>
    </row>
    <row r="42" spans="1:30" x14ac:dyDescent="0.25">
      <c r="D42" s="11"/>
      <c r="E42" s="11"/>
      <c r="F42" s="11"/>
      <c r="G42" s="11"/>
      <c r="H42" s="11"/>
      <c r="I42" s="11"/>
      <c r="J42" s="11"/>
      <c r="K42" s="11"/>
      <c r="L42" s="11"/>
      <c r="M42" s="11"/>
      <c r="N42" s="11"/>
      <c r="O42" s="11"/>
      <c r="P42" s="11"/>
      <c r="Q42" s="11"/>
      <c r="R42" s="11"/>
      <c r="S42" s="11"/>
      <c r="T42" s="10"/>
      <c r="U42" s="10"/>
      <c r="V42" s="10"/>
      <c r="W42" s="10"/>
      <c r="X42" s="10"/>
      <c r="Y42" s="11"/>
      <c r="Z42" s="10"/>
      <c r="AA42" s="11"/>
      <c r="AB42" s="11"/>
      <c r="AC42" s="11"/>
    </row>
    <row r="43" spans="1:30" x14ac:dyDescent="0.25">
      <c r="D43" s="11"/>
      <c r="E43" s="11"/>
      <c r="F43" s="11"/>
      <c r="G43" s="11"/>
      <c r="H43" s="11"/>
      <c r="I43" s="11"/>
      <c r="J43" s="11"/>
      <c r="K43" s="11"/>
      <c r="L43" s="11"/>
      <c r="M43" s="11"/>
      <c r="N43" s="11"/>
      <c r="O43" s="11"/>
      <c r="P43" s="11"/>
      <c r="Q43" s="11"/>
      <c r="R43" s="11"/>
      <c r="S43" s="11"/>
      <c r="T43" s="10"/>
      <c r="U43" s="10"/>
      <c r="V43" s="10"/>
      <c r="W43" s="10"/>
      <c r="X43" s="10"/>
      <c r="Y43" s="11"/>
      <c r="Z43" s="10"/>
      <c r="AA43" s="11"/>
      <c r="AB43" s="11"/>
      <c r="AC43" s="11"/>
    </row>
    <row r="44" spans="1:30" x14ac:dyDescent="0.25">
      <c r="D44" s="11"/>
      <c r="E44" s="11"/>
      <c r="F44" s="11"/>
      <c r="G44" s="11"/>
      <c r="H44" s="11"/>
      <c r="I44" s="11"/>
      <c r="J44" s="11"/>
      <c r="K44" s="11"/>
      <c r="L44" s="11"/>
      <c r="M44" s="11"/>
      <c r="N44" s="11"/>
      <c r="O44" s="11"/>
      <c r="P44" s="11"/>
      <c r="Q44" s="11"/>
      <c r="R44" s="11"/>
      <c r="S44" s="11"/>
      <c r="T44" s="10"/>
      <c r="U44" s="10"/>
      <c r="V44" s="10"/>
      <c r="W44" s="10"/>
      <c r="X44" s="10"/>
      <c r="Y44" s="11"/>
      <c r="Z44" s="10"/>
      <c r="AA44" s="11"/>
      <c r="AB44" s="11"/>
      <c r="AC44" s="11"/>
    </row>
  </sheetData>
  <sheetProtection algorithmName="SHA-512" hashValue="QSrfLIrv5rUGS97+dtGfkzM2cZKxDtPYtoxso7Q7rKZdrxYVUsM2gDCVI+6+n/oX4oU6OOtstJbEH1Drjtr8Ag==" saltValue="Ku3bJchNY7JEZxWEKQMXTA==" spinCount="100000" sheet="1" sort="0" autoFilter="0"/>
  <autoFilter ref="E5:R5"/>
  <mergeCells count="7">
    <mergeCell ref="AA4:AD4"/>
    <mergeCell ref="Y4:Z4"/>
    <mergeCell ref="C4:D4"/>
    <mergeCell ref="N4:R4"/>
    <mergeCell ref="W4:X4"/>
    <mergeCell ref="E4:M4"/>
    <mergeCell ref="S4:V4"/>
  </mergeCells>
  <hyperlinks>
    <hyperlink ref="AC25" r:id="rId1"/>
    <hyperlink ref="AC26" r:id="rId2"/>
    <hyperlink ref="AC32" r:id="rId3"/>
    <hyperlink ref="AC6" r:id="rId4"/>
    <hyperlink ref="AC15" r:id="rId5"/>
    <hyperlink ref="AC14" r:id="rId6"/>
    <hyperlink ref="AC7" r:id="rId7"/>
    <hyperlink ref="AC10" r:id="rId8"/>
    <hyperlink ref="AC11" r:id="rId9"/>
    <hyperlink ref="AC13" r:id="rId10"/>
    <hyperlink ref="AC16" r:id="rId11"/>
    <hyperlink ref="AC21" r:id="rId12"/>
    <hyperlink ref="AC22" r:id="rId13"/>
    <hyperlink ref="AC27" r:id="rId14"/>
    <hyperlink ref="AC28" r:id="rId15"/>
    <hyperlink ref="AC31" r:id="rId16"/>
    <hyperlink ref="AC19" r:id="rId17"/>
    <hyperlink ref="AC33" r:id="rId18"/>
    <hyperlink ref="AC29" r:id="rId19"/>
    <hyperlink ref="AC30" r:id="rId20"/>
    <hyperlink ref="AC24" r:id="rId21"/>
    <hyperlink ref="AC17" r:id="rId22"/>
    <hyperlink ref="AC34" r:id="rId23"/>
    <hyperlink ref="AC35" r:id="rId24"/>
    <hyperlink ref="AC9" r:id="rId25"/>
    <hyperlink ref="AC20" r:id="rId26"/>
    <hyperlink ref="AC12" r:id="rId27"/>
    <hyperlink ref="AC18" r:id="rId28"/>
  </hyperlinks>
  <pageMargins left="0.23622047244094491" right="0.23622047244094491" top="0.39370078740157483" bottom="0.39370078740157483" header="0.31496062992125984" footer="0.31496062992125984"/>
  <pageSetup paperSize="8" scale="66" fitToWidth="2" fitToHeight="2" pageOrder="overThenDown" orientation="landscape" r:id="rId29"/>
  <headerFooter>
    <oddHeader>&amp;C
&amp;G</oddHeader>
    <oddFooter>&amp;C&amp;G</oddFooter>
  </headerFooter>
  <colBreaks count="1" manualBreakCount="1">
    <brk id="18" max="27" man="1"/>
  </colBreaks>
  <drawing r:id="rId30"/>
  <legacyDrawingHF r:id="rId3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ETP survey</vt:lpstr>
      <vt:lpstr>'ETP survey'!Print_Area</vt:lpstr>
      <vt:lpstr>'ETP survey'!Print_Titles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awestphal</dc:creator>
  <cp:lastModifiedBy>Gabriel Callsen</cp:lastModifiedBy>
  <cp:lastPrinted>2017-02-13T11:49:32Z</cp:lastPrinted>
  <dcterms:created xsi:type="dcterms:W3CDTF">2015-09-18T11:53:13Z</dcterms:created>
  <dcterms:modified xsi:type="dcterms:W3CDTF">2017-02-13T11:54:06Z</dcterms:modified>
  <cp:contentStatus/>
</cp:coreProperties>
</file>